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2" yWindow="-12" windowWidth="10248" windowHeight="8160" tabRatio="724" activeTab="1"/>
  </bookViews>
  <sheets>
    <sheet name="H-1B Master Database" sheetId="8" r:id="rId1"/>
    <sheet name="Data File" sheetId="9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5" i="9" l="1"/>
  <c r="A5" i="9" l="1"/>
  <c r="B5" i="9" l="1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AM5" i="9"/>
  <c r="AN5" i="9"/>
  <c r="AO5" i="9"/>
  <c r="AP5" i="9"/>
  <c r="AQ5" i="9"/>
  <c r="AS5" i="9"/>
  <c r="AT5" i="9"/>
  <c r="AU5" i="9"/>
  <c r="AV5" i="9"/>
  <c r="AW5" i="9"/>
  <c r="AX5" i="9"/>
  <c r="AY5" i="9"/>
  <c r="AZ5" i="9"/>
  <c r="BA5" i="9"/>
  <c r="BB5" i="9"/>
  <c r="BC5" i="9"/>
  <c r="BD5" i="9"/>
  <c r="BE5" i="9"/>
  <c r="BF5" i="9"/>
  <c r="BG5" i="9"/>
  <c r="BH5" i="9"/>
  <c r="BI5" i="9"/>
  <c r="BJ5" i="9"/>
  <c r="BK5" i="9"/>
  <c r="BL5" i="9"/>
  <c r="BM5" i="9"/>
  <c r="BN5" i="9"/>
  <c r="BO5" i="9"/>
  <c r="BP5" i="9"/>
  <c r="BQ5" i="9"/>
  <c r="BR5" i="9"/>
  <c r="BS5" i="9"/>
  <c r="BT5" i="9"/>
  <c r="BU5" i="9"/>
  <c r="BV5" i="9"/>
  <c r="BW5" i="9"/>
  <c r="BX5" i="9"/>
  <c r="BY5" i="9"/>
  <c r="BZ5" i="9"/>
  <c r="CA5" i="9"/>
  <c r="CB5" i="9"/>
  <c r="CC5" i="9"/>
  <c r="CD5" i="9"/>
  <c r="CE5" i="9"/>
  <c r="CF5" i="9"/>
  <c r="CG5" i="9"/>
  <c r="CH5" i="9"/>
  <c r="A6" i="9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AL6" i="9"/>
  <c r="AM6" i="9"/>
  <c r="AN6" i="9"/>
  <c r="AO6" i="9"/>
  <c r="AP6" i="9"/>
  <c r="AQ6" i="9"/>
  <c r="AR6" i="9"/>
  <c r="AS6" i="9"/>
  <c r="AT6" i="9"/>
  <c r="AU6" i="9"/>
  <c r="AV6" i="9"/>
  <c r="AW6" i="9"/>
  <c r="AX6" i="9"/>
  <c r="AY6" i="9"/>
  <c r="AZ6" i="9"/>
  <c r="BA6" i="9"/>
  <c r="BB6" i="9"/>
  <c r="BC6" i="9"/>
  <c r="BD6" i="9"/>
  <c r="BE6" i="9"/>
  <c r="BF6" i="9"/>
  <c r="BG6" i="9"/>
  <c r="BH6" i="9"/>
  <c r="BI6" i="9"/>
  <c r="BJ6" i="9"/>
  <c r="BK6" i="9"/>
  <c r="BL6" i="9"/>
  <c r="BM6" i="9"/>
  <c r="BN6" i="9"/>
  <c r="BO6" i="9"/>
  <c r="BP6" i="9"/>
  <c r="BQ6" i="9"/>
  <c r="BR6" i="9"/>
  <c r="BS6" i="9"/>
  <c r="BT6" i="9"/>
  <c r="BU6" i="9"/>
  <c r="BV6" i="9"/>
  <c r="BW6" i="9"/>
  <c r="BX6" i="9"/>
  <c r="BY6" i="9"/>
  <c r="BZ6" i="9"/>
  <c r="CA6" i="9"/>
  <c r="CB6" i="9"/>
  <c r="CC6" i="9"/>
  <c r="CD6" i="9"/>
  <c r="CE6" i="9"/>
  <c r="CF6" i="9"/>
  <c r="CG6" i="9"/>
  <c r="CH6" i="9"/>
  <c r="A7" i="9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BE7" i="9"/>
  <c r="BF7" i="9"/>
  <c r="BG7" i="9"/>
  <c r="BH7" i="9"/>
  <c r="BI7" i="9"/>
  <c r="BJ7" i="9"/>
  <c r="BK7" i="9"/>
  <c r="BL7" i="9"/>
  <c r="BM7" i="9"/>
  <c r="BN7" i="9"/>
  <c r="BO7" i="9"/>
  <c r="BP7" i="9"/>
  <c r="BQ7" i="9"/>
  <c r="BR7" i="9"/>
  <c r="BS7" i="9"/>
  <c r="BT7" i="9"/>
  <c r="BU7" i="9"/>
  <c r="BV7" i="9"/>
  <c r="BW7" i="9"/>
  <c r="BX7" i="9"/>
  <c r="BY7" i="9"/>
  <c r="BZ7" i="9"/>
  <c r="CA7" i="9"/>
  <c r="CB7" i="9"/>
  <c r="CC7" i="9"/>
  <c r="CD7" i="9"/>
  <c r="CE7" i="9"/>
  <c r="CF7" i="9"/>
  <c r="CG7" i="9"/>
  <c r="CH7" i="9"/>
  <c r="A8" i="9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BA8" i="9"/>
  <c r="BB8" i="9"/>
  <c r="BC8" i="9"/>
  <c r="BD8" i="9"/>
  <c r="BE8" i="9"/>
  <c r="BF8" i="9"/>
  <c r="BG8" i="9"/>
  <c r="BH8" i="9"/>
  <c r="BI8" i="9"/>
  <c r="BJ8" i="9"/>
  <c r="BK8" i="9"/>
  <c r="BL8" i="9"/>
  <c r="BM8" i="9"/>
  <c r="BN8" i="9"/>
  <c r="BO8" i="9"/>
  <c r="BP8" i="9"/>
  <c r="BQ8" i="9"/>
  <c r="BR8" i="9"/>
  <c r="BS8" i="9"/>
  <c r="BT8" i="9"/>
  <c r="BU8" i="9"/>
  <c r="BV8" i="9"/>
  <c r="BW8" i="9"/>
  <c r="BX8" i="9"/>
  <c r="BY8" i="9"/>
  <c r="BZ8" i="9"/>
  <c r="CA8" i="9"/>
  <c r="CB8" i="9"/>
  <c r="CC8" i="9"/>
  <c r="CD8" i="9"/>
  <c r="CE8" i="9"/>
  <c r="CF8" i="9"/>
  <c r="CG8" i="9"/>
  <c r="CH8" i="9"/>
  <c r="A9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BA9" i="9"/>
  <c r="BB9" i="9"/>
  <c r="BC9" i="9"/>
  <c r="BD9" i="9"/>
  <c r="BE9" i="9"/>
  <c r="BF9" i="9"/>
  <c r="BG9" i="9"/>
  <c r="BH9" i="9"/>
  <c r="BI9" i="9"/>
  <c r="BJ9" i="9"/>
  <c r="BK9" i="9"/>
  <c r="BL9" i="9"/>
  <c r="BM9" i="9"/>
  <c r="BN9" i="9"/>
  <c r="BO9" i="9"/>
  <c r="BP9" i="9"/>
  <c r="BQ9" i="9"/>
  <c r="BR9" i="9"/>
  <c r="BS9" i="9"/>
  <c r="BT9" i="9"/>
  <c r="BU9" i="9"/>
  <c r="BV9" i="9"/>
  <c r="BW9" i="9"/>
  <c r="BX9" i="9"/>
  <c r="BY9" i="9"/>
  <c r="BZ9" i="9"/>
  <c r="CA9" i="9"/>
  <c r="CB9" i="9"/>
  <c r="CC9" i="9"/>
  <c r="CD9" i="9"/>
  <c r="CE9" i="9"/>
  <c r="CF9" i="9"/>
  <c r="CG9" i="9"/>
  <c r="CH9" i="9"/>
</calcChain>
</file>

<file path=xl/sharedStrings.xml><?xml version="1.0" encoding="utf-8"?>
<sst xmlns="http://schemas.openxmlformats.org/spreadsheetml/2006/main" count="120" uniqueCount="112">
  <si>
    <t>Data Number (D_E_ID)</t>
  </si>
  <si>
    <t>Data Element Name</t>
  </si>
  <si>
    <t>Date of Birth</t>
  </si>
  <si>
    <t>Individual with a Disability</t>
  </si>
  <si>
    <t>Asian</t>
  </si>
  <si>
    <t>White</t>
  </si>
  <si>
    <t>Eligible Veteran Status</t>
  </si>
  <si>
    <t>Underemployed Worker</t>
  </si>
  <si>
    <t>Date Completed, or Withdrew from, Training #1</t>
  </si>
  <si>
    <t>Training Completed #1</t>
  </si>
  <si>
    <t>Date Completed, or Withdrew from, Training #2</t>
  </si>
  <si>
    <t>Training Completed #2</t>
  </si>
  <si>
    <t>Training Completed #3</t>
  </si>
  <si>
    <t>Date Completed, or Withdrew from, Training #3</t>
  </si>
  <si>
    <t>Entered Training-Related Employment</t>
  </si>
  <si>
    <t>Participant 1</t>
  </si>
  <si>
    <t>Participant 2</t>
  </si>
  <si>
    <t>Participant 3</t>
  </si>
  <si>
    <t>Participant 4</t>
  </si>
  <si>
    <t>Participant 5</t>
  </si>
  <si>
    <t>Most Recent Date Received Assessment Services</t>
  </si>
  <si>
    <t>Previous Quarter Received Assessment Services</t>
  </si>
  <si>
    <t>Most Recent Date Received Supportive Services</t>
  </si>
  <si>
    <t>Previous Quarter Received Supportive Services</t>
  </si>
  <si>
    <t>Most Recent Date Received Specialized Participant Services</t>
  </si>
  <si>
    <t>Previous Quarter Received Specialized Services</t>
  </si>
  <si>
    <t>Previous Quarter Participated in Work Experience</t>
  </si>
  <si>
    <t>Ethnicity: Hispanic/ Latino</t>
  </si>
  <si>
    <t>American Indian /Alaska Native</t>
  </si>
  <si>
    <t>Black/ African American</t>
  </si>
  <si>
    <t>Native Hawaiian/ other Pacific Islander</t>
  </si>
  <si>
    <t>Employment Status at Program Entry</t>
  </si>
  <si>
    <t>Long-Term Unemployed at Program Entry
(WIOA)</t>
  </si>
  <si>
    <t>Highest School Grade Completed at Program Entry
(WIOA)</t>
  </si>
  <si>
    <t>Highest Educational Level Completed at Program Entry
(WIOA)</t>
  </si>
  <si>
    <t>Ex-Offender Status at Program Entry
(WIOA)</t>
  </si>
  <si>
    <t>Low Income Status at Program Entry
 (WIOA)</t>
  </si>
  <si>
    <t>English Language Learner at Program Entry
(WIOA)</t>
  </si>
  <si>
    <t>Date of Program Exit
(WIOA)</t>
  </si>
  <si>
    <t>Date of First Case Management and Employment Service</t>
  </si>
  <si>
    <t>Dislocated Worker
(WIOA)</t>
  </si>
  <si>
    <t>Recipient of Incumbent Worker
Training</t>
  </si>
  <si>
    <t>Other Reasons for Exit
(WIOA)</t>
  </si>
  <si>
    <t>Registered Apprenticeship Program</t>
  </si>
  <si>
    <t>Accountability Exit Status</t>
  </si>
  <si>
    <t>H-1B</t>
  </si>
  <si>
    <t>Most Recent Date Received Internship or Work Experience opportunitiese</t>
  </si>
  <si>
    <t>Type of Work Experience</t>
  </si>
  <si>
    <t>Received Training
(WIOA)</t>
  </si>
  <si>
    <t>Date Entered Training  #1</t>
  </si>
  <si>
    <t>Type of Training Service #1                                                                                                                                                                                                                                                                                                                                                                                                                                   (WIOA)</t>
  </si>
  <si>
    <t>Occupational Skills Training Code #1</t>
  </si>
  <si>
    <t>Social Security Number</t>
  </si>
  <si>
    <t>Incumbent Workers Advanced into a New Position with Current or New Employer in the 3rd Quarter after Training Program Completio</t>
  </si>
  <si>
    <t>Incumbent Workers Retained Current Position in the 3rd Quarter After Program Completion</t>
  </si>
  <si>
    <t>Incumbent Workers Advanced into a New Position with Current Employer or New Employer in the 2nd Quarter after  Training Program Completion</t>
  </si>
  <si>
    <t>Incumbent Workers Retained Current Position in the 2nd Quarter after Program Completion</t>
  </si>
  <si>
    <t>Incumbent Workers Advanced into a New Position with Current or New Employer in the 1st Quarter after Completion</t>
  </si>
  <si>
    <t>Incumbent Workers Retained Current Position</t>
  </si>
  <si>
    <t>Date Entered Employment (Discretionary Grants)</t>
  </si>
  <si>
    <t>Tertiary Type of Training Service for Training Activity #3</t>
  </si>
  <si>
    <t xml:space="preserve">Secondary Type of Training Service for Training Activity #3
</t>
  </si>
  <si>
    <t>Primary Type of Training Service for Training Activity #3</t>
  </si>
  <si>
    <t>Tertiary Type of Training Service for Training Activity #2</t>
  </si>
  <si>
    <t>Secondary Type of Training Service for Training Activity #2</t>
  </si>
  <si>
    <t>Primary Type of Training Service for Training Activity #2</t>
  </si>
  <si>
    <t>Tertiary Type of Training Service for Training Activity #1</t>
  </si>
  <si>
    <t>Secondary Type of Training Service for Training Activity #1</t>
  </si>
  <si>
    <t xml:space="preserve">Primary Type of Training Service for Training Activity #1
</t>
  </si>
  <si>
    <t xml:space="preserve">Previous Quarter Received Case Management Service
</t>
  </si>
  <si>
    <t xml:space="preserve">Date Completed, During Program Participation, an Education or Training Program Leading to a Recognized Postsecondary Credential or Employment
(WIOA) 
</t>
  </si>
  <si>
    <t>Date Enrolled During Program Participation in an Education or Training Program Leading to a Recognized Postsecondary Credential or Employment 
(WIOA)</t>
  </si>
  <si>
    <t xml:space="preserve">Date of Most Recent Measurable Skill Gains: Skills Progression
(WIOA)  
</t>
  </si>
  <si>
    <t xml:space="preserve">Date of Most Recent Measurable Skill Gains: Training Milestone
(WIOA)  </t>
  </si>
  <si>
    <t>Date Attained Recognized Credential #3
(WIOA)</t>
  </si>
  <si>
    <t>Date Attained Recognized Credential #2
(WIOA)</t>
  </si>
  <si>
    <t>Type of Recognized Credential #3
(WIOA)</t>
  </si>
  <si>
    <t>Type of Recognized Credential #2
(WIOA</t>
  </si>
  <si>
    <t>Date Attained Recognized Credential                                                                                                                                                                                                                                                                                                                                                                                                                                                                                                                  (WIOA)</t>
  </si>
  <si>
    <t>Type of Recognized Credential                                                                                                                                                                                                                                                                                                                                                                                                                               (WIOA)</t>
  </si>
  <si>
    <t>Enrolled in Secondary Education Program at Program Entry                                                                                                                                                                                                                                                        (WIOA)</t>
  </si>
  <si>
    <t>Participated in Postsecondary Education During Program Participation
(WIOA)</t>
  </si>
  <si>
    <t>Distance Learning</t>
  </si>
  <si>
    <t>Occupational Skills Training Code #3</t>
  </si>
  <si>
    <t>Type of Training Service #3                                                                                                                                                                                                                                                                                                                                                                                                                         (WIOA)</t>
  </si>
  <si>
    <t>Date Entered Training #3</t>
  </si>
  <si>
    <t>Occupational Skills Training Code #2</t>
  </si>
  <si>
    <t>Type of Training Service #2                                                                                                                                                                                                                                                                                                                                                                                                                                  (WIOA)</t>
  </si>
  <si>
    <t>Date Entered Training #2</t>
  </si>
  <si>
    <t>GA</t>
  </si>
  <si>
    <t xml:space="preserve">Unique Individual Identifier                    
</t>
  </si>
  <si>
    <t xml:space="preserve">State Code of Residence </t>
  </si>
  <si>
    <t xml:space="preserve">Sex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</si>
  <si>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Date of Program Entry</t>
  </si>
  <si>
    <t>HG-29335-16-60-A-13</t>
  </si>
  <si>
    <t xml:space="preserve">This highlighted cells represent a sample data file (in Excel format) for 5 participants to illustrate how each H-1B Data Element is listed as a column across the spreadsheet.   </t>
  </si>
  <si>
    <t>Each Data Element is a required data field that must be entered for each participant's activities, depending on the Data Element's Code Values, and each row is a participant record.</t>
  </si>
  <si>
    <t xml:space="preserve">The highlighted  is a sample raw data file  that will be uploaded into the WIPS System. </t>
  </si>
  <si>
    <t>H-1B WIPS Sample Database</t>
  </si>
  <si>
    <t>H-1B SAMPLE DATA FILE UPLOAD</t>
  </si>
  <si>
    <t xml:space="preserve">Each column represents a data element and a code value is represented in each row of a participant record. </t>
  </si>
  <si>
    <t xml:space="preserve">This is a sample of a raw data that will be uploaded into the WIPS System. </t>
  </si>
  <si>
    <t>TO GENERATE A DATA FILE USING EXCEL:</t>
  </si>
  <si>
    <t>If using an Excel spreadsheet to create a data file, simply save the Excel spreadsheet as a csv file format.</t>
  </si>
  <si>
    <t xml:space="preserve">*Please note, headings should not be include in your csv data file. </t>
  </si>
  <si>
    <t>TO VIEW YOUR DATA FILE USING NOTEPAD:</t>
  </si>
  <si>
    <t>Your notepad should appear as the second image below.</t>
  </si>
  <si>
    <t>SAMPLE DATA FILE IN NOTEPAD</t>
  </si>
  <si>
    <r>
      <rPr>
        <b/>
        <sz val="14"/>
        <color theme="1"/>
        <rFont val="Calibri"/>
        <family val="2"/>
        <scheme val="minor"/>
      </rPr>
      <t>Move your curser to your data file</t>
    </r>
    <r>
      <rPr>
        <sz val="14"/>
        <color theme="1"/>
        <rFont val="Calibri"/>
        <family val="2"/>
        <scheme val="minor"/>
      </rPr>
      <t xml:space="preserve"> and right click your mouse to view options.</t>
    </r>
  </si>
  <si>
    <r>
      <t xml:space="preserve">Make sure to </t>
    </r>
    <r>
      <rPr>
        <b/>
        <sz val="14"/>
        <color theme="1"/>
        <rFont val="Calibri"/>
        <family val="2"/>
        <scheme val="minor"/>
      </rPr>
      <t>save your data file as a CSV File</t>
    </r>
    <r>
      <rPr>
        <sz val="14"/>
        <color theme="1"/>
        <rFont val="Calibri"/>
        <family val="2"/>
        <scheme val="minor"/>
      </rPr>
      <t xml:space="preserve"> as seen in the previous instructions.</t>
    </r>
  </si>
  <si>
    <r>
      <t xml:space="preserve">Select </t>
    </r>
    <r>
      <rPr>
        <b/>
        <sz val="14"/>
        <color theme="1"/>
        <rFont val="Calibri"/>
        <family val="2"/>
        <scheme val="minor"/>
      </rPr>
      <t>Open with notepad</t>
    </r>
    <r>
      <rPr>
        <sz val="14"/>
        <color theme="1"/>
        <rFont val="Calibri"/>
        <family val="2"/>
        <scheme val="minor"/>
      </rPr>
      <t xml:space="preserve"> as seen in the first image below.</t>
    </r>
  </si>
  <si>
    <t>This is what your data file should look like before you upload it in WIPS.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</si>
</sst>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mmdd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/>
    <xf numFmtId="0" fontId="1" fillId="0" borderId="0" xfId="0" applyFont="1" applyBorder="1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Border="1"/>
    <xf numFmtId="0" fontId="4" fillId="0" borderId="0" xfId="0" applyFont="1" applyAlignment="1">
      <alignment horizontal="left" vertical="top"/>
    </xf>
    <xf numFmtId="0" fontId="4" fillId="0" borderId="0" xfId="0" applyFont="1" applyBorder="1"/>
    <xf numFmtId="0" fontId="5" fillId="0" borderId="0" xfId="0" applyFont="1" applyAlignment="1">
      <alignment horizontal="left" vertical="top"/>
    </xf>
    <xf numFmtId="1" fontId="0" fillId="4" borderId="1" xfId="0" applyNumberFormat="1" applyFill="1" applyBorder="1"/>
    <xf numFmtId="0" fontId="3" fillId="0" borderId="0" xfId="0" applyFont="1"/>
    <xf numFmtId="0" fontId="6" fillId="0" borderId="0" xfId="0" applyFont="1" applyBorder="1"/>
    <xf numFmtId="0" fontId="6" fillId="0" borderId="0" xfId="0" applyFont="1"/>
    <xf numFmtId="0" fontId="7" fillId="3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1" fontId="9" fillId="2" borderId="1" xfId="0" applyNumberFormat="1" applyFont="1" applyFill="1" applyBorder="1" applyAlignment="1">
      <alignment horizontal="left" vertical="top" wrapText="1"/>
    </xf>
    <xf numFmtId="1" fontId="9" fillId="2" borderId="0" xfId="0" applyNumberFormat="1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12</xdr:row>
      <xdr:rowOff>60961</xdr:rowOff>
    </xdr:from>
    <xdr:to>
      <xdr:col>10</xdr:col>
      <xdr:colOff>600739</xdr:colOff>
      <xdr:row>32</xdr:row>
      <xdr:rowOff>173356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" y="2545081"/>
          <a:ext cx="7077739" cy="3823335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67</xdr:row>
      <xdr:rowOff>70485</xdr:rowOff>
    </xdr:from>
    <xdr:to>
      <xdr:col>11</xdr:col>
      <xdr:colOff>356235</xdr:colOff>
      <xdr:row>89</xdr:row>
      <xdr:rowOff>61895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" y="12940665"/>
          <a:ext cx="7465695" cy="401477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40</xdr:row>
      <xdr:rowOff>39794</xdr:rowOff>
    </xdr:from>
    <xdr:to>
      <xdr:col>11</xdr:col>
      <xdr:colOff>527784</xdr:colOff>
      <xdr:row>62</xdr:row>
      <xdr:rowOff>161925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8107469"/>
          <a:ext cx="7671533" cy="4313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J14"/>
  <sheetViews>
    <sheetView topLeftCell="CD1" zoomScale="80" zoomScaleNormal="80" zoomScalePageLayoutView="125" workbookViewId="0">
      <selection activeCell="CJ11" sqref="CJ11"/>
    </sheetView>
  </sheetViews>
  <sheetFormatPr defaultColWidth="9.109375" defaultRowHeight="12" x14ac:dyDescent="0.3"/>
  <cols>
    <col min="1" max="1" width="4.109375" style="1" customWidth="1"/>
    <col min="2" max="2" width="17.33203125" style="1" customWidth="1"/>
    <col min="3" max="88" width="32.5546875" style="1" customWidth="1"/>
    <col min="89" max="16384" width="9.109375" style="1"/>
  </cols>
  <sheetData>
    <row r="1" spans="2:88" ht="22.2" customHeight="1" x14ac:dyDescent="0.3">
      <c r="C1" s="9" t="s">
        <v>98</v>
      </c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</row>
    <row r="2" spans="2:88" ht="21" x14ac:dyDescent="0.3">
      <c r="B2" s="7" t="s">
        <v>95</v>
      </c>
      <c r="E2" s="4"/>
      <c r="F2" s="4"/>
      <c r="G2" s="4"/>
      <c r="H2" s="4"/>
      <c r="I2" s="4"/>
      <c r="J2" s="4"/>
      <c r="K2" s="4"/>
      <c r="L2" s="4"/>
      <c r="N2" s="2"/>
      <c r="O2" s="2"/>
      <c r="P2" s="2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</row>
    <row r="3" spans="2:88" ht="21" x14ac:dyDescent="0.3">
      <c r="B3" s="7" t="s">
        <v>96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</row>
    <row r="4" spans="2:88" ht="21" x14ac:dyDescent="0.4">
      <c r="B4" s="8" t="s">
        <v>97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2:88" ht="21" x14ac:dyDescent="0.4">
      <c r="B5" s="8" t="s">
        <v>104</v>
      </c>
      <c r="F5" s="2"/>
      <c r="G5" s="2"/>
      <c r="H5" s="2"/>
      <c r="I5" s="2"/>
      <c r="J5" s="2"/>
      <c r="K5" s="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2:88" ht="14.4" x14ac:dyDescent="0.3">
      <c r="C6" s="2"/>
      <c r="D6" s="2"/>
      <c r="E6" s="2"/>
      <c r="F6" s="2"/>
      <c r="G6" s="2"/>
      <c r="H6" s="2"/>
      <c r="I6" s="2"/>
      <c r="J6" s="2"/>
      <c r="K6" s="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2:88" ht="15.6" x14ac:dyDescent="0.3">
      <c r="B7" s="14"/>
      <c r="C7" s="15"/>
      <c r="D7" s="15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</row>
    <row r="8" spans="2:88" ht="31.2" x14ac:dyDescent="0.3">
      <c r="B8" s="14" t="s">
        <v>0</v>
      </c>
      <c r="C8" s="18">
        <v>100</v>
      </c>
      <c r="D8" s="18">
        <v>101</v>
      </c>
      <c r="E8" s="19">
        <v>200</v>
      </c>
      <c r="F8" s="19">
        <v>201</v>
      </c>
      <c r="G8" s="19">
        <v>202</v>
      </c>
      <c r="H8" s="19">
        <v>210</v>
      </c>
      <c r="I8" s="19">
        <v>211</v>
      </c>
      <c r="J8" s="19">
        <v>212</v>
      </c>
      <c r="K8" s="19">
        <v>213</v>
      </c>
      <c r="L8" s="19">
        <v>214</v>
      </c>
      <c r="M8" s="19">
        <v>215</v>
      </c>
      <c r="N8" s="19">
        <v>301</v>
      </c>
      <c r="O8" s="19">
        <v>400</v>
      </c>
      <c r="P8" s="19">
        <v>402</v>
      </c>
      <c r="Q8" s="19">
        <v>407</v>
      </c>
      <c r="R8" s="19">
        <v>408</v>
      </c>
      <c r="S8" s="19">
        <v>801</v>
      </c>
      <c r="T8" s="19">
        <v>802</v>
      </c>
      <c r="U8" s="19">
        <v>803</v>
      </c>
      <c r="V8" s="19">
        <v>900</v>
      </c>
      <c r="W8" s="19">
        <v>901</v>
      </c>
      <c r="X8" s="19">
        <v>902</v>
      </c>
      <c r="Y8" s="19">
        <v>904</v>
      </c>
      <c r="Z8" s="19">
        <v>907</v>
      </c>
      <c r="AA8" s="19">
        <v>923</v>
      </c>
      <c r="AB8" s="19">
        <v>931</v>
      </c>
      <c r="AC8" s="19">
        <v>935</v>
      </c>
      <c r="AD8" s="19">
        <v>938</v>
      </c>
      <c r="AE8" s="19">
        <v>1203</v>
      </c>
      <c r="AF8" s="19">
        <v>1205</v>
      </c>
      <c r="AG8" s="19">
        <v>1300</v>
      </c>
      <c r="AH8" s="19">
        <v>1302</v>
      </c>
      <c r="AI8" s="19">
        <v>1303</v>
      </c>
      <c r="AJ8" s="19">
        <v>1306</v>
      </c>
      <c r="AK8" s="19">
        <v>1307</v>
      </c>
      <c r="AL8" s="19">
        <v>1308</v>
      </c>
      <c r="AM8" s="19">
        <v>1309</v>
      </c>
      <c r="AN8" s="19">
        <v>1310</v>
      </c>
      <c r="AO8" s="19">
        <v>1311</v>
      </c>
      <c r="AP8" s="19">
        <v>1312</v>
      </c>
      <c r="AQ8" s="19">
        <v>1313</v>
      </c>
      <c r="AR8" s="19">
        <v>1314</v>
      </c>
      <c r="AS8" s="19">
        <v>1315</v>
      </c>
      <c r="AT8" s="19">
        <v>1316</v>
      </c>
      <c r="AU8" s="19">
        <v>1317</v>
      </c>
      <c r="AV8" s="19">
        <v>1318</v>
      </c>
      <c r="AW8" s="19">
        <v>1328</v>
      </c>
      <c r="AX8" s="19">
        <v>1332</v>
      </c>
      <c r="AY8" s="19">
        <v>1401</v>
      </c>
      <c r="AZ8" s="19">
        <v>1409</v>
      </c>
      <c r="BA8" s="19">
        <v>1800</v>
      </c>
      <c r="BB8" s="19">
        <v>1801</v>
      </c>
      <c r="BC8" s="19">
        <v>1802</v>
      </c>
      <c r="BD8" s="19">
        <v>1803</v>
      </c>
      <c r="BE8" s="19">
        <v>1804</v>
      </c>
      <c r="BF8" s="19">
        <v>1805</v>
      </c>
      <c r="BG8" s="19">
        <v>1809</v>
      </c>
      <c r="BH8" s="19">
        <v>1810</v>
      </c>
      <c r="BI8" s="19">
        <v>1811</v>
      </c>
      <c r="BJ8" s="19">
        <v>1813</v>
      </c>
      <c r="BK8" s="19">
        <v>2101</v>
      </c>
      <c r="BL8" s="19">
        <v>2102</v>
      </c>
      <c r="BM8" s="19">
        <v>2103</v>
      </c>
      <c r="BN8" s="19">
        <v>2104</v>
      </c>
      <c r="BO8" s="19">
        <v>2105</v>
      </c>
      <c r="BP8" s="19">
        <v>2106</v>
      </c>
      <c r="BQ8" s="19">
        <v>2107</v>
      </c>
      <c r="BR8" s="19">
        <v>2108</v>
      </c>
      <c r="BS8" s="19">
        <v>2109</v>
      </c>
      <c r="BT8" s="19">
        <v>2110</v>
      </c>
      <c r="BU8" s="19">
        <v>2111</v>
      </c>
      <c r="BV8" s="19">
        <v>2112</v>
      </c>
      <c r="BW8" s="19">
        <v>2113</v>
      </c>
      <c r="BX8" s="19">
        <v>2114</v>
      </c>
      <c r="BY8" s="19">
        <v>2115</v>
      </c>
      <c r="BZ8" s="19">
        <v>2116</v>
      </c>
      <c r="CA8" s="19">
        <v>2117</v>
      </c>
      <c r="CB8" s="19">
        <v>2118</v>
      </c>
      <c r="CC8" s="19">
        <v>2119</v>
      </c>
      <c r="CD8" s="19">
        <v>2120</v>
      </c>
      <c r="CE8" s="19">
        <v>2121</v>
      </c>
      <c r="CF8" s="19">
        <v>2122</v>
      </c>
      <c r="CG8" s="19">
        <v>2123</v>
      </c>
      <c r="CH8" s="19">
        <v>2124</v>
      </c>
      <c r="CI8" s="19">
        <v>2126</v>
      </c>
      <c r="CJ8" s="19">
        <v>2700</v>
      </c>
    </row>
    <row r="9" spans="2:88" ht="99.75" customHeight="1" x14ac:dyDescent="0.3">
      <c r="B9" s="14" t="s">
        <v>1</v>
      </c>
      <c r="C9" s="20" t="s">
        <v>90</v>
      </c>
      <c r="D9" s="20" t="s">
        <v>91</v>
      </c>
      <c r="E9" s="21" t="s">
        <v>2</v>
      </c>
      <c r="F9" s="21" t="s">
        <v>92</v>
      </c>
      <c r="G9" s="21" t="s">
        <v>3</v>
      </c>
      <c r="H9" s="21" t="s">
        <v>27</v>
      </c>
      <c r="I9" s="21" t="s">
        <v>28</v>
      </c>
      <c r="J9" s="21" t="s">
        <v>4</v>
      </c>
      <c r="K9" s="21" t="s">
        <v>29</v>
      </c>
      <c r="L9" s="21" t="s">
        <v>30</v>
      </c>
      <c r="M9" s="21" t="s">
        <v>5</v>
      </c>
      <c r="N9" s="21" t="s">
        <v>6</v>
      </c>
      <c r="O9" s="21" t="s">
        <v>31</v>
      </c>
      <c r="P9" s="21" t="s">
        <v>32</v>
      </c>
      <c r="Q9" s="21" t="s">
        <v>33</v>
      </c>
      <c r="R9" s="21" t="s">
        <v>34</v>
      </c>
      <c r="S9" s="21" t="s">
        <v>35</v>
      </c>
      <c r="T9" s="21" t="s">
        <v>36</v>
      </c>
      <c r="U9" s="21" t="s">
        <v>37</v>
      </c>
      <c r="V9" s="21" t="s">
        <v>93</v>
      </c>
      <c r="W9" s="22" t="s">
        <v>38</v>
      </c>
      <c r="X9" s="22" t="s">
        <v>39</v>
      </c>
      <c r="Y9" s="22" t="s">
        <v>40</v>
      </c>
      <c r="Z9" s="22" t="s">
        <v>41</v>
      </c>
      <c r="AA9" s="22" t="s">
        <v>42</v>
      </c>
      <c r="AB9" s="22" t="s">
        <v>43</v>
      </c>
      <c r="AC9" s="22" t="s">
        <v>44</v>
      </c>
      <c r="AD9" s="22" t="s">
        <v>45</v>
      </c>
      <c r="AE9" s="22" t="s">
        <v>46</v>
      </c>
      <c r="AF9" s="22" t="s">
        <v>47</v>
      </c>
      <c r="AG9" s="22" t="s">
        <v>48</v>
      </c>
      <c r="AH9" s="20" t="s">
        <v>49</v>
      </c>
      <c r="AI9" s="20" t="s">
        <v>50</v>
      </c>
      <c r="AJ9" s="20" t="s">
        <v>51</v>
      </c>
      <c r="AK9" s="20" t="s">
        <v>9</v>
      </c>
      <c r="AL9" s="20" t="s">
        <v>8</v>
      </c>
      <c r="AM9" s="20" t="s">
        <v>88</v>
      </c>
      <c r="AN9" s="20" t="s">
        <v>87</v>
      </c>
      <c r="AO9" s="20" t="s">
        <v>86</v>
      </c>
      <c r="AP9" s="20" t="s">
        <v>11</v>
      </c>
      <c r="AQ9" s="20" t="s">
        <v>10</v>
      </c>
      <c r="AR9" s="20" t="s">
        <v>85</v>
      </c>
      <c r="AS9" s="20" t="s">
        <v>84</v>
      </c>
      <c r="AT9" s="20" t="s">
        <v>83</v>
      </c>
      <c r="AU9" s="20" t="s">
        <v>12</v>
      </c>
      <c r="AV9" s="20" t="s">
        <v>13</v>
      </c>
      <c r="AW9" s="20" t="s">
        <v>82</v>
      </c>
      <c r="AX9" s="20" t="s">
        <v>81</v>
      </c>
      <c r="AY9" s="20" t="s">
        <v>80</v>
      </c>
      <c r="AZ9" s="20" t="s">
        <v>22</v>
      </c>
      <c r="BA9" s="20" t="s">
        <v>79</v>
      </c>
      <c r="BB9" s="20" t="s">
        <v>78</v>
      </c>
      <c r="BC9" s="20" t="s">
        <v>77</v>
      </c>
      <c r="BD9" s="21" t="s">
        <v>75</v>
      </c>
      <c r="BE9" s="21" t="s">
        <v>76</v>
      </c>
      <c r="BF9" s="21" t="s">
        <v>74</v>
      </c>
      <c r="BG9" s="21" t="s">
        <v>73</v>
      </c>
      <c r="BH9" s="21" t="s">
        <v>72</v>
      </c>
      <c r="BI9" s="21" t="s">
        <v>71</v>
      </c>
      <c r="BJ9" s="21" t="s">
        <v>70</v>
      </c>
      <c r="BK9" s="21" t="s">
        <v>7</v>
      </c>
      <c r="BL9" s="21" t="s">
        <v>69</v>
      </c>
      <c r="BM9" s="21" t="s">
        <v>20</v>
      </c>
      <c r="BN9" s="21" t="s">
        <v>21</v>
      </c>
      <c r="BO9" s="21" t="s">
        <v>23</v>
      </c>
      <c r="BP9" s="21" t="s">
        <v>24</v>
      </c>
      <c r="BQ9" s="21" t="s">
        <v>25</v>
      </c>
      <c r="BR9" s="22" t="s">
        <v>26</v>
      </c>
      <c r="BS9" s="21" t="s">
        <v>68</v>
      </c>
      <c r="BT9" s="21" t="s">
        <v>67</v>
      </c>
      <c r="BU9" s="21" t="s">
        <v>66</v>
      </c>
      <c r="BV9" s="21" t="s">
        <v>65</v>
      </c>
      <c r="BW9" s="21" t="s">
        <v>64</v>
      </c>
      <c r="BX9" s="21" t="s">
        <v>63</v>
      </c>
      <c r="BY9" s="22" t="s">
        <v>62</v>
      </c>
      <c r="BZ9" s="21" t="s">
        <v>61</v>
      </c>
      <c r="CA9" s="21" t="s">
        <v>60</v>
      </c>
      <c r="CB9" s="23" t="s">
        <v>59</v>
      </c>
      <c r="CC9" s="21" t="s">
        <v>58</v>
      </c>
      <c r="CD9" s="21" t="s">
        <v>57</v>
      </c>
      <c r="CE9" s="21" t="s">
        <v>56</v>
      </c>
      <c r="CF9" s="22" t="s">
        <v>55</v>
      </c>
      <c r="CG9" s="21" t="s">
        <v>54</v>
      </c>
      <c r="CH9" s="21" t="s">
        <v>53</v>
      </c>
      <c r="CI9" s="21" t="s">
        <v>14</v>
      </c>
      <c r="CJ9" s="21" t="s">
        <v>52</v>
      </c>
    </row>
    <row r="10" spans="2:88" ht="15.6" x14ac:dyDescent="0.3">
      <c r="B10" s="14" t="s">
        <v>15</v>
      </c>
      <c r="C10" s="24">
        <v>47839340494839</v>
      </c>
      <c r="D10" s="25" t="s">
        <v>89</v>
      </c>
      <c r="E10" s="26">
        <v>19981106</v>
      </c>
      <c r="F10" s="26">
        <v>1</v>
      </c>
      <c r="G10" s="26">
        <v>1</v>
      </c>
      <c r="H10" s="26">
        <v>1</v>
      </c>
      <c r="I10" s="26">
        <v>0</v>
      </c>
      <c r="J10" s="26">
        <v>0</v>
      </c>
      <c r="K10" s="26">
        <v>1</v>
      </c>
      <c r="L10" s="26">
        <v>0</v>
      </c>
      <c r="M10" s="26">
        <v>0</v>
      </c>
      <c r="N10" s="26">
        <v>3</v>
      </c>
      <c r="O10" s="26">
        <v>0</v>
      </c>
      <c r="P10" s="26">
        <v>1</v>
      </c>
      <c r="Q10" s="26">
        <v>12</v>
      </c>
      <c r="R10" s="26">
        <v>1</v>
      </c>
      <c r="S10" s="26">
        <v>0</v>
      </c>
      <c r="T10" s="26">
        <v>0</v>
      </c>
      <c r="U10" s="26">
        <v>0</v>
      </c>
      <c r="V10" s="26">
        <v>20161210</v>
      </c>
      <c r="W10" s="26">
        <v>20170504</v>
      </c>
      <c r="X10" s="26">
        <v>20161210</v>
      </c>
      <c r="Y10" s="26">
        <v>4</v>
      </c>
      <c r="Z10" s="26">
        <v>4</v>
      </c>
      <c r="AA10" s="26">
        <v>0</v>
      </c>
      <c r="AB10" s="26">
        <v>0</v>
      </c>
      <c r="AC10" s="26">
        <v>0</v>
      </c>
      <c r="AD10" s="26" t="s">
        <v>94</v>
      </c>
      <c r="AE10" s="26">
        <v>20170323</v>
      </c>
      <c r="AF10" s="26">
        <v>4</v>
      </c>
      <c r="AG10" s="26">
        <v>1</v>
      </c>
      <c r="AH10" s="26">
        <v>20161225</v>
      </c>
      <c r="AI10" s="26">
        <v>5</v>
      </c>
      <c r="AJ10" s="26">
        <v>15204102</v>
      </c>
      <c r="AK10" s="26">
        <v>1</v>
      </c>
      <c r="AL10" s="26">
        <v>20170125</v>
      </c>
      <c r="AM10" s="26">
        <v>20170228</v>
      </c>
      <c r="AN10" s="26">
        <v>1</v>
      </c>
      <c r="AO10" s="26">
        <v>15114100</v>
      </c>
      <c r="AP10" s="26">
        <v>1</v>
      </c>
      <c r="AQ10" s="26">
        <v>20170328</v>
      </c>
      <c r="AR10" s="26">
        <v>20170411</v>
      </c>
      <c r="AS10" s="26">
        <v>6</v>
      </c>
      <c r="AT10" s="26">
        <v>15119906</v>
      </c>
      <c r="AU10" s="26">
        <v>1</v>
      </c>
      <c r="AV10" s="26">
        <v>20170515</v>
      </c>
      <c r="AW10" s="26">
        <v>1</v>
      </c>
      <c r="AX10" s="26">
        <v>1</v>
      </c>
      <c r="AY10" s="26">
        <v>0</v>
      </c>
      <c r="AZ10" s="26">
        <v>20170511</v>
      </c>
      <c r="BA10" s="26">
        <v>4</v>
      </c>
      <c r="BB10" s="26">
        <v>20170222</v>
      </c>
      <c r="BC10" s="26">
        <v>7</v>
      </c>
      <c r="BD10" s="26">
        <v>20170328</v>
      </c>
      <c r="BE10" s="26">
        <v>0</v>
      </c>
      <c r="BF10" s="26"/>
      <c r="BG10" s="26">
        <v>20170430</v>
      </c>
      <c r="BH10" s="26">
        <v>20170408</v>
      </c>
      <c r="BI10" s="26">
        <v>20161130</v>
      </c>
      <c r="BJ10" s="26">
        <v>20170430</v>
      </c>
      <c r="BK10" s="26">
        <v>0</v>
      </c>
      <c r="BL10" s="26">
        <v>1</v>
      </c>
      <c r="BM10" s="26">
        <v>20161111</v>
      </c>
      <c r="BN10" s="26">
        <v>0</v>
      </c>
      <c r="BO10" s="26">
        <v>1</v>
      </c>
      <c r="BP10" s="26">
        <v>20120430</v>
      </c>
      <c r="BQ10" s="26">
        <v>0</v>
      </c>
      <c r="BR10" s="26">
        <v>1</v>
      </c>
      <c r="BS10" s="26">
        <v>1</v>
      </c>
      <c r="BT10" s="26">
        <v>5</v>
      </c>
      <c r="BU10" s="26">
        <v>0</v>
      </c>
      <c r="BV10" s="26">
        <v>1</v>
      </c>
      <c r="BW10" s="26">
        <v>2</v>
      </c>
      <c r="BX10" s="26">
        <v>0</v>
      </c>
      <c r="BY10" s="26">
        <v>2</v>
      </c>
      <c r="BZ10" s="26">
        <v>5</v>
      </c>
      <c r="CA10" s="26">
        <v>1</v>
      </c>
      <c r="CB10" s="26">
        <v>20170516</v>
      </c>
      <c r="CC10" s="26"/>
      <c r="CD10" s="26"/>
      <c r="CE10" s="26"/>
      <c r="CF10" s="26"/>
      <c r="CG10" s="26"/>
      <c r="CH10" s="26"/>
      <c r="CI10" s="26">
        <v>1</v>
      </c>
      <c r="CJ10" s="26">
        <v>123456789</v>
      </c>
    </row>
    <row r="11" spans="2:88" ht="15.6" x14ac:dyDescent="0.3">
      <c r="B11" s="14" t="s">
        <v>16</v>
      </c>
      <c r="C11" s="24">
        <v>29394846282733</v>
      </c>
      <c r="D11" s="25" t="s">
        <v>89</v>
      </c>
      <c r="E11" s="26">
        <v>19960420</v>
      </c>
      <c r="F11" s="26">
        <v>2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10</v>
      </c>
      <c r="R11" s="26">
        <v>2</v>
      </c>
      <c r="S11" s="26">
        <v>0</v>
      </c>
      <c r="T11" s="26">
        <v>1</v>
      </c>
      <c r="U11" s="26">
        <v>0</v>
      </c>
      <c r="V11" s="26">
        <v>20170111</v>
      </c>
      <c r="W11" s="26"/>
      <c r="X11" s="26">
        <v>20170128</v>
      </c>
      <c r="Y11" s="26">
        <v>4</v>
      </c>
      <c r="Z11" s="26">
        <v>4</v>
      </c>
      <c r="AA11" s="26">
        <v>0</v>
      </c>
      <c r="AB11" s="26">
        <v>0</v>
      </c>
      <c r="AC11" s="26">
        <v>0</v>
      </c>
      <c r="AD11" s="26" t="s">
        <v>94</v>
      </c>
      <c r="AE11" s="26"/>
      <c r="AF11" s="26">
        <v>0</v>
      </c>
      <c r="AG11" s="26">
        <v>1</v>
      </c>
      <c r="AH11" s="26">
        <v>20170214</v>
      </c>
      <c r="AI11" s="26">
        <v>6</v>
      </c>
      <c r="AJ11" s="26">
        <v>15112200</v>
      </c>
      <c r="AK11" s="26">
        <v>1</v>
      </c>
      <c r="AL11" s="26">
        <v>20170318</v>
      </c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>
        <v>1</v>
      </c>
      <c r="AX11" s="26">
        <v>1</v>
      </c>
      <c r="AY11" s="26">
        <v>0</v>
      </c>
      <c r="AZ11" s="26">
        <v>20170121</v>
      </c>
      <c r="BA11" s="26">
        <v>5</v>
      </c>
      <c r="BB11" s="26">
        <v>20170114</v>
      </c>
      <c r="BC11" s="26">
        <v>0</v>
      </c>
      <c r="BD11" s="26"/>
      <c r="BE11" s="26">
        <v>0</v>
      </c>
      <c r="BF11" s="26"/>
      <c r="BG11" s="26"/>
      <c r="BH11" s="26"/>
      <c r="BI11" s="26"/>
      <c r="BJ11" s="26"/>
      <c r="BK11" s="26">
        <v>1</v>
      </c>
      <c r="BL11" s="26">
        <v>0</v>
      </c>
      <c r="BM11" s="26">
        <v>20161128</v>
      </c>
      <c r="BN11" s="26">
        <v>0</v>
      </c>
      <c r="BO11" s="26">
        <v>0</v>
      </c>
      <c r="BP11" s="27"/>
      <c r="BQ11" s="26">
        <v>0</v>
      </c>
      <c r="BR11" s="26">
        <v>0</v>
      </c>
      <c r="BS11" s="26">
        <v>3</v>
      </c>
      <c r="BT11" s="26">
        <v>4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/>
      <c r="CC11" s="26"/>
      <c r="CD11" s="26"/>
      <c r="CE11" s="26"/>
      <c r="CF11" s="26"/>
      <c r="CG11" s="26"/>
      <c r="CH11" s="26"/>
      <c r="CI11" s="26"/>
      <c r="CJ11" s="26">
        <v>987654321</v>
      </c>
    </row>
    <row r="12" spans="2:88" ht="15.6" x14ac:dyDescent="0.3">
      <c r="B12" s="14" t="s">
        <v>17</v>
      </c>
      <c r="C12" s="24">
        <v>38372638272926</v>
      </c>
      <c r="D12" s="25" t="s">
        <v>89</v>
      </c>
      <c r="E12" s="26">
        <v>19970730</v>
      </c>
      <c r="F12" s="26">
        <v>2</v>
      </c>
      <c r="G12" s="26">
        <v>0</v>
      </c>
      <c r="H12" s="26">
        <v>9</v>
      </c>
      <c r="I12" s="26">
        <v>9</v>
      </c>
      <c r="J12" s="26">
        <v>9</v>
      </c>
      <c r="K12" s="26">
        <v>9</v>
      </c>
      <c r="L12" s="26">
        <v>9</v>
      </c>
      <c r="M12" s="26">
        <v>9</v>
      </c>
      <c r="N12" s="26">
        <v>0</v>
      </c>
      <c r="O12" s="26">
        <v>2</v>
      </c>
      <c r="P12" s="26">
        <v>0</v>
      </c>
      <c r="Q12" s="26">
        <v>12</v>
      </c>
      <c r="R12" s="26">
        <v>5</v>
      </c>
      <c r="S12" s="26">
        <v>9</v>
      </c>
      <c r="T12" s="26">
        <v>0</v>
      </c>
      <c r="U12" s="26">
        <v>1</v>
      </c>
      <c r="V12" s="26">
        <v>20170115</v>
      </c>
      <c r="W12" s="26"/>
      <c r="X12" s="26">
        <v>20170124</v>
      </c>
      <c r="Y12" s="26">
        <v>4</v>
      </c>
      <c r="Z12" s="26">
        <v>4</v>
      </c>
      <c r="AA12" s="26">
        <v>0</v>
      </c>
      <c r="AB12" s="26">
        <v>0</v>
      </c>
      <c r="AC12" s="26">
        <v>0</v>
      </c>
      <c r="AD12" s="26" t="s">
        <v>94</v>
      </c>
      <c r="AE12" s="26">
        <v>20170411</v>
      </c>
      <c r="AF12" s="26">
        <v>4</v>
      </c>
      <c r="AG12" s="26">
        <v>1</v>
      </c>
      <c r="AH12" s="26">
        <v>20170124</v>
      </c>
      <c r="AI12" s="26">
        <v>6</v>
      </c>
      <c r="AJ12" s="26">
        <v>15119903</v>
      </c>
      <c r="AK12" s="26">
        <v>1</v>
      </c>
      <c r="AL12" s="26">
        <v>20170214</v>
      </c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>
        <v>0</v>
      </c>
      <c r="AX12" s="26">
        <v>0</v>
      </c>
      <c r="AY12" s="26">
        <v>0</v>
      </c>
      <c r="AZ12" s="26">
        <v>20170217</v>
      </c>
      <c r="BA12" s="26">
        <v>5</v>
      </c>
      <c r="BB12" s="26">
        <v>20170226</v>
      </c>
      <c r="BC12" s="26">
        <v>0</v>
      </c>
      <c r="BD12" s="26"/>
      <c r="BE12" s="26">
        <v>0</v>
      </c>
      <c r="BF12" s="26"/>
      <c r="BG12" s="26"/>
      <c r="BH12" s="26"/>
      <c r="BI12" s="26"/>
      <c r="BJ12" s="26"/>
      <c r="BK12" s="26">
        <v>1</v>
      </c>
      <c r="BL12" s="26">
        <v>1</v>
      </c>
      <c r="BM12" s="26">
        <v>20170122</v>
      </c>
      <c r="BN12" s="26">
        <v>0</v>
      </c>
      <c r="BO12" s="26"/>
      <c r="BP12" s="26"/>
      <c r="BQ12" s="26">
        <v>0</v>
      </c>
      <c r="BR12" s="26">
        <v>0</v>
      </c>
      <c r="BS12" s="26">
        <v>5</v>
      </c>
      <c r="BT12" s="26">
        <v>3</v>
      </c>
      <c r="BU12" s="26">
        <v>4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/>
      <c r="CC12" s="26"/>
      <c r="CD12" s="26"/>
      <c r="CE12" s="26"/>
      <c r="CF12" s="26"/>
      <c r="CG12" s="26"/>
      <c r="CH12" s="26"/>
      <c r="CI12" s="26"/>
      <c r="CJ12" s="26">
        <v>111223333</v>
      </c>
    </row>
    <row r="13" spans="2:88" ht="15.6" x14ac:dyDescent="0.3">
      <c r="B13" s="14" t="s">
        <v>18</v>
      </c>
      <c r="C13" s="24">
        <v>29202839473829</v>
      </c>
      <c r="D13" s="25" t="s">
        <v>89</v>
      </c>
      <c r="E13" s="28">
        <v>19900603</v>
      </c>
      <c r="F13" s="28">
        <v>2</v>
      </c>
      <c r="G13" s="28">
        <v>0</v>
      </c>
      <c r="H13" s="28">
        <v>0</v>
      </c>
      <c r="I13" s="28">
        <v>1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1</v>
      </c>
      <c r="P13" s="28">
        <v>0</v>
      </c>
      <c r="Q13" s="28">
        <v>12</v>
      </c>
      <c r="R13" s="28">
        <v>7</v>
      </c>
      <c r="S13" s="28">
        <v>1</v>
      </c>
      <c r="T13" s="29">
        <v>0</v>
      </c>
      <c r="U13" s="28">
        <v>0</v>
      </c>
      <c r="V13" s="28">
        <v>20161114</v>
      </c>
      <c r="W13" s="28">
        <v>20170504</v>
      </c>
      <c r="X13" s="28">
        <v>20161114</v>
      </c>
      <c r="Y13" s="28">
        <v>4</v>
      </c>
      <c r="Z13" s="28">
        <v>4</v>
      </c>
      <c r="AA13" s="28">
        <v>0</v>
      </c>
      <c r="AB13" s="28">
        <v>0</v>
      </c>
      <c r="AC13" s="28">
        <v>0</v>
      </c>
      <c r="AD13" s="26" t="s">
        <v>94</v>
      </c>
      <c r="AE13" s="28"/>
      <c r="AF13" s="28">
        <v>0</v>
      </c>
      <c r="AG13" s="28">
        <v>1</v>
      </c>
      <c r="AH13" s="28">
        <v>20161128</v>
      </c>
      <c r="AI13" s="28">
        <v>1</v>
      </c>
      <c r="AJ13" s="28">
        <v>15204102</v>
      </c>
      <c r="AK13" s="28">
        <v>1</v>
      </c>
      <c r="AL13" s="28">
        <v>20170114</v>
      </c>
      <c r="AM13" s="28">
        <v>20170314</v>
      </c>
      <c r="AN13" s="28">
        <v>9</v>
      </c>
      <c r="AO13" s="28">
        <v>15114200</v>
      </c>
      <c r="AP13" s="28">
        <v>1</v>
      </c>
      <c r="AQ13" s="28">
        <v>20170412</v>
      </c>
      <c r="AR13" s="28">
        <v>20170428</v>
      </c>
      <c r="AS13" s="28">
        <v>6</v>
      </c>
      <c r="AT13" s="28">
        <v>15119901</v>
      </c>
      <c r="AU13" s="28">
        <v>1</v>
      </c>
      <c r="AV13" s="28">
        <v>20170528</v>
      </c>
      <c r="AW13" s="28">
        <v>0</v>
      </c>
      <c r="AX13" s="28">
        <v>1</v>
      </c>
      <c r="AY13" s="28">
        <v>0</v>
      </c>
      <c r="AZ13" s="28">
        <v>20170522</v>
      </c>
      <c r="BA13" s="28">
        <v>7</v>
      </c>
      <c r="BB13" s="28">
        <v>20170222</v>
      </c>
      <c r="BC13" s="28">
        <v>7</v>
      </c>
      <c r="BD13" s="28">
        <v>20170422</v>
      </c>
      <c r="BE13" s="28">
        <v>0</v>
      </c>
      <c r="BF13" s="28"/>
      <c r="BG13" s="28">
        <v>20170421</v>
      </c>
      <c r="BH13" s="28">
        <v>20170322</v>
      </c>
      <c r="BI13" s="28"/>
      <c r="BJ13" s="28"/>
      <c r="BK13" s="28">
        <v>1</v>
      </c>
      <c r="BL13" s="28">
        <v>1</v>
      </c>
      <c r="BM13" s="28">
        <v>20161115</v>
      </c>
      <c r="BN13" s="28">
        <v>0</v>
      </c>
      <c r="BO13" s="28"/>
      <c r="BP13" s="28"/>
      <c r="BQ13" s="28">
        <v>1</v>
      </c>
      <c r="BR13" s="28">
        <v>1</v>
      </c>
      <c r="BS13" s="28">
        <v>7</v>
      </c>
      <c r="BT13" s="28">
        <v>7</v>
      </c>
      <c r="BU13" s="28">
        <v>0</v>
      </c>
      <c r="BV13" s="28">
        <v>1</v>
      </c>
      <c r="BW13" s="28">
        <v>4</v>
      </c>
      <c r="BX13" s="28">
        <v>0</v>
      </c>
      <c r="BY13" s="28">
        <v>2</v>
      </c>
      <c r="BZ13" s="28">
        <v>5</v>
      </c>
      <c r="CA13" s="28">
        <v>7</v>
      </c>
      <c r="CB13" s="28"/>
      <c r="CC13" s="28"/>
      <c r="CD13" s="28"/>
      <c r="CE13" s="28"/>
      <c r="CF13" s="28"/>
      <c r="CG13" s="28"/>
      <c r="CH13" s="28"/>
      <c r="CI13" s="28">
        <v>9</v>
      </c>
      <c r="CJ13" s="28">
        <v>444556666</v>
      </c>
    </row>
    <row r="14" spans="2:88" ht="15.6" x14ac:dyDescent="0.3">
      <c r="B14" s="14" t="s">
        <v>19</v>
      </c>
      <c r="C14" s="24">
        <v>10293837463837</v>
      </c>
      <c r="D14" s="25" t="s">
        <v>89</v>
      </c>
      <c r="E14" s="28">
        <v>19920218</v>
      </c>
      <c r="F14" s="28">
        <v>1</v>
      </c>
      <c r="G14" s="28">
        <v>9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</v>
      </c>
      <c r="N14" s="28">
        <v>2</v>
      </c>
      <c r="O14" s="28">
        <v>1</v>
      </c>
      <c r="P14" s="28">
        <v>0</v>
      </c>
      <c r="Q14" s="28">
        <v>12</v>
      </c>
      <c r="R14" s="28">
        <v>1</v>
      </c>
      <c r="S14" s="28">
        <v>0</v>
      </c>
      <c r="T14" s="28">
        <v>1</v>
      </c>
      <c r="U14" s="28">
        <v>0</v>
      </c>
      <c r="V14" s="28">
        <v>20170323</v>
      </c>
      <c r="W14" s="28"/>
      <c r="X14" s="28">
        <v>20170411</v>
      </c>
      <c r="Y14" s="28">
        <v>4</v>
      </c>
      <c r="Z14" s="28">
        <v>4</v>
      </c>
      <c r="AA14" s="28">
        <v>0</v>
      </c>
      <c r="AB14" s="28">
        <v>0</v>
      </c>
      <c r="AC14" s="28">
        <v>0</v>
      </c>
      <c r="AD14" s="26" t="s">
        <v>94</v>
      </c>
      <c r="AE14" s="28"/>
      <c r="AF14" s="28">
        <v>0</v>
      </c>
      <c r="AG14" s="28">
        <v>1</v>
      </c>
      <c r="AH14" s="28">
        <v>20170411</v>
      </c>
      <c r="AI14" s="28">
        <v>2</v>
      </c>
      <c r="AJ14" s="28">
        <v>15112200</v>
      </c>
      <c r="AK14" s="28">
        <v>1</v>
      </c>
      <c r="AL14" s="28">
        <v>20170528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>
        <v>0</v>
      </c>
      <c r="AX14" s="28">
        <v>0</v>
      </c>
      <c r="AY14" s="28">
        <v>0</v>
      </c>
      <c r="AZ14" s="26">
        <v>20170326</v>
      </c>
      <c r="BA14" s="28">
        <v>0</v>
      </c>
      <c r="BB14" s="28">
        <v>20170325</v>
      </c>
      <c r="BC14" s="28">
        <v>0</v>
      </c>
      <c r="BD14" s="28"/>
      <c r="BE14" s="28">
        <v>0</v>
      </c>
      <c r="BF14" s="28"/>
      <c r="BG14" s="28"/>
      <c r="BH14" s="28"/>
      <c r="BI14" s="28"/>
      <c r="BJ14" s="28"/>
      <c r="BK14" s="28">
        <v>1</v>
      </c>
      <c r="BL14" s="28">
        <v>0</v>
      </c>
      <c r="BM14" s="28">
        <v>20170129</v>
      </c>
      <c r="BN14" s="28">
        <v>0</v>
      </c>
      <c r="BO14" s="28"/>
      <c r="BP14" s="28"/>
      <c r="BQ14" s="28">
        <v>0</v>
      </c>
      <c r="BR14" s="28">
        <v>0</v>
      </c>
      <c r="BS14" s="28">
        <v>6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/>
      <c r="CC14" s="28">
        <v>1</v>
      </c>
      <c r="CD14" s="28">
        <v>9</v>
      </c>
      <c r="CE14" s="28">
        <v>9</v>
      </c>
      <c r="CF14" s="28">
        <v>9</v>
      </c>
      <c r="CG14" s="28">
        <v>9</v>
      </c>
      <c r="CH14" s="28">
        <v>9</v>
      </c>
      <c r="CI14" s="28"/>
      <c r="CJ14" s="28">
        <v>777889999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6"/>
  <sheetViews>
    <sheetView tabSelected="1" topLeftCell="A85" workbookViewId="0">
      <selection activeCell="K100" sqref="K100"/>
    </sheetView>
  </sheetViews>
  <sheetFormatPr defaultRowHeight="14.4" x14ac:dyDescent="0.3"/>
  <cols>
    <col min="1" max="1" width="15.6640625" customWidth="1"/>
    <col min="44" max="44" width="10.5546875" customWidth="1"/>
    <col min="86" max="86" width="12.33203125" customWidth="1"/>
  </cols>
  <sheetData>
    <row r="1" spans="1:86" ht="18" x14ac:dyDescent="0.35">
      <c r="A1" s="12" t="s">
        <v>99</v>
      </c>
      <c r="B1" s="2"/>
      <c r="C1" s="2"/>
      <c r="D1" s="2"/>
      <c r="E1" s="2"/>
      <c r="F1" s="2"/>
      <c r="G1" s="2"/>
      <c r="H1" s="2"/>
      <c r="I1" s="2"/>
      <c r="J1" s="2"/>
    </row>
    <row r="2" spans="1:86" ht="18" x14ac:dyDescent="0.35">
      <c r="A2" s="6" t="s">
        <v>101</v>
      </c>
      <c r="B2" s="2"/>
      <c r="C2" s="2"/>
      <c r="D2" s="2"/>
      <c r="E2" s="2"/>
      <c r="F2" s="2"/>
      <c r="G2" s="2"/>
      <c r="H2" s="2"/>
      <c r="I2" s="2"/>
      <c r="J2" s="2"/>
    </row>
    <row r="3" spans="1:86" ht="18" x14ac:dyDescent="0.35">
      <c r="A3" s="6" t="s">
        <v>100</v>
      </c>
      <c r="B3" s="2"/>
      <c r="C3" s="2"/>
      <c r="D3" s="2"/>
      <c r="E3" s="2"/>
      <c r="F3" s="2"/>
      <c r="G3" s="2"/>
      <c r="H3" s="2"/>
      <c r="I3" s="2"/>
      <c r="J3" s="2"/>
    </row>
    <row r="4" spans="1:86" ht="15" x14ac:dyDescent="0.25">
      <c r="J4" s="3"/>
      <c r="K4" s="3"/>
    </row>
    <row r="5" spans="1:86" ht="15" x14ac:dyDescent="0.25">
      <c r="A5" s="10">
        <f>'H-1B Master Database'!C10</f>
        <v>47839340494839</v>
      </c>
      <c r="B5" s="10" t="str">
        <f>'H-1B Master Database'!D10</f>
        <v>GA</v>
      </c>
      <c r="C5" s="10">
        <f>'H-1B Master Database'!E10</f>
        <v>19981106</v>
      </c>
      <c r="D5" s="10">
        <f>'H-1B Master Database'!F10</f>
        <v>1</v>
      </c>
      <c r="E5" s="10">
        <f>'H-1B Master Database'!G10</f>
        <v>1</v>
      </c>
      <c r="F5" s="10">
        <f>'H-1B Master Database'!H10</f>
        <v>1</v>
      </c>
      <c r="G5" s="10">
        <f>'H-1B Master Database'!I10</f>
        <v>0</v>
      </c>
      <c r="H5" s="10">
        <f>'H-1B Master Database'!J10</f>
        <v>0</v>
      </c>
      <c r="I5" s="10">
        <f>'H-1B Master Database'!K10</f>
        <v>1</v>
      </c>
      <c r="J5" s="10">
        <f>'H-1B Master Database'!L10</f>
        <v>0</v>
      </c>
      <c r="K5" s="10">
        <f>'H-1B Master Database'!M10</f>
        <v>0</v>
      </c>
      <c r="L5" s="10">
        <f>'H-1B Master Database'!N10</f>
        <v>3</v>
      </c>
      <c r="M5" s="10">
        <f>'H-1B Master Database'!O10</f>
        <v>0</v>
      </c>
      <c r="N5" s="10">
        <f>'H-1B Master Database'!P10</f>
        <v>1</v>
      </c>
      <c r="O5" s="10">
        <f>'H-1B Master Database'!Q10</f>
        <v>12</v>
      </c>
      <c r="P5" s="10">
        <f>'H-1B Master Database'!R10</f>
        <v>1</v>
      </c>
      <c r="Q5" s="10">
        <f>'H-1B Master Database'!S10</f>
        <v>0</v>
      </c>
      <c r="R5" s="10">
        <f>'H-1B Master Database'!T10</f>
        <v>0</v>
      </c>
      <c r="S5" s="10">
        <f>'H-1B Master Database'!U10</f>
        <v>0</v>
      </c>
      <c r="T5" s="10">
        <f>'H-1B Master Database'!V10</f>
        <v>20161210</v>
      </c>
      <c r="U5" s="10">
        <f>'H-1B Master Database'!W10</f>
        <v>20170504</v>
      </c>
      <c r="V5" s="10">
        <f>'H-1B Master Database'!X10</f>
        <v>20161210</v>
      </c>
      <c r="W5" s="10">
        <f>'H-1B Master Database'!Y10</f>
        <v>4</v>
      </c>
      <c r="X5" s="10">
        <f>'H-1B Master Database'!Z10</f>
        <v>4</v>
      </c>
      <c r="Y5" s="10">
        <f>'H-1B Master Database'!AA10</f>
        <v>0</v>
      </c>
      <c r="Z5" s="10">
        <f>'H-1B Master Database'!AB10</f>
        <v>0</v>
      </c>
      <c r="AA5" s="10">
        <f>'H-1B Master Database'!AC10</f>
        <v>0</v>
      </c>
      <c r="AB5" s="10" t="str">
        <f>'H-1B Master Database'!AD10</f>
        <v>HG-29335-16-60-A-13</v>
      </c>
      <c r="AC5" s="10">
        <f>'H-1B Master Database'!AE10</f>
        <v>20170323</v>
      </c>
      <c r="AD5" s="10">
        <f>'H-1B Master Database'!AF10</f>
        <v>4</v>
      </c>
      <c r="AE5" s="10">
        <f>'H-1B Master Database'!AG10</f>
        <v>1</v>
      </c>
      <c r="AF5" s="10">
        <f>'H-1B Master Database'!AH10</f>
        <v>20161225</v>
      </c>
      <c r="AG5" s="10">
        <f>'H-1B Master Database'!AI10</f>
        <v>5</v>
      </c>
      <c r="AH5" s="10">
        <f>'H-1B Master Database'!AJ10</f>
        <v>15204102</v>
      </c>
      <c r="AI5" s="10">
        <f>'H-1B Master Database'!AK10</f>
        <v>1</v>
      </c>
      <c r="AJ5" s="10">
        <f>'H-1B Master Database'!AL10</f>
        <v>20170125</v>
      </c>
      <c r="AK5" s="10">
        <f>'H-1B Master Database'!AM10</f>
        <v>20170228</v>
      </c>
      <c r="AL5" s="10">
        <f>'H-1B Master Database'!AN10</f>
        <v>1</v>
      </c>
      <c r="AM5" s="10">
        <f>'H-1B Master Database'!AO10</f>
        <v>15114100</v>
      </c>
      <c r="AN5" s="10">
        <f>'H-1B Master Database'!AP10</f>
        <v>1</v>
      </c>
      <c r="AO5" s="10">
        <f>'H-1B Master Database'!AQ10</f>
        <v>20170328</v>
      </c>
      <c r="AP5" s="10">
        <f>'H-1B Master Database'!AR10</f>
        <v>20170411</v>
      </c>
      <c r="AQ5" s="10">
        <f>'H-1B Master Database'!AS10</f>
        <v>6</v>
      </c>
      <c r="AR5" s="10">
        <f>'H-1B Master Database'!AT10</f>
        <v>15119906</v>
      </c>
      <c r="AS5" s="10">
        <f>'H-1B Master Database'!AU10</f>
        <v>1</v>
      </c>
      <c r="AT5" s="10">
        <f>'H-1B Master Database'!AV10</f>
        <v>20170515</v>
      </c>
      <c r="AU5" s="10">
        <f>'H-1B Master Database'!AW10</f>
        <v>1</v>
      </c>
      <c r="AV5" s="10">
        <f>'H-1B Master Database'!AX10</f>
        <v>1</v>
      </c>
      <c r="AW5" s="10">
        <f>'H-1B Master Database'!AY10</f>
        <v>0</v>
      </c>
      <c r="AX5" s="10">
        <f>'H-1B Master Database'!AZ10</f>
        <v>20170511</v>
      </c>
      <c r="AY5" s="10">
        <f>'H-1B Master Database'!BA10</f>
        <v>4</v>
      </c>
      <c r="AZ5" s="10">
        <f>'H-1B Master Database'!BB10</f>
        <v>20170222</v>
      </c>
      <c r="BA5" s="10">
        <f>'H-1B Master Database'!BC10</f>
        <v>7</v>
      </c>
      <c r="BB5" s="10">
        <f>'H-1B Master Database'!BD10</f>
        <v>20170328</v>
      </c>
      <c r="BC5" s="10">
        <f>'H-1B Master Database'!BE10</f>
        <v>0</v>
      </c>
      <c r="BD5" s="10">
        <f>'H-1B Master Database'!BF10</f>
        <v>0</v>
      </c>
      <c r="BE5" s="10">
        <f>'H-1B Master Database'!BG10</f>
        <v>20170430</v>
      </c>
      <c r="BF5" s="10">
        <f>'H-1B Master Database'!BH10</f>
        <v>20170408</v>
      </c>
      <c r="BG5" s="10">
        <f>'H-1B Master Database'!BI10</f>
        <v>20161130</v>
      </c>
      <c r="BH5" s="10">
        <f>'H-1B Master Database'!BJ10</f>
        <v>20170430</v>
      </c>
      <c r="BI5" s="10">
        <f>'H-1B Master Database'!BK10</f>
        <v>0</v>
      </c>
      <c r="BJ5" s="10">
        <f>'H-1B Master Database'!BL10</f>
        <v>1</v>
      </c>
      <c r="BK5" s="10">
        <f>'H-1B Master Database'!BM10</f>
        <v>20161111</v>
      </c>
      <c r="BL5" s="10">
        <f>'H-1B Master Database'!BN10</f>
        <v>0</v>
      </c>
      <c r="BM5" s="10">
        <f>'H-1B Master Database'!BO10</f>
        <v>1</v>
      </c>
      <c r="BN5" s="10">
        <f>'H-1B Master Database'!BP10</f>
        <v>20120430</v>
      </c>
      <c r="BO5" s="10">
        <f>'H-1B Master Database'!BQ10</f>
        <v>0</v>
      </c>
      <c r="BP5" s="10">
        <f>'H-1B Master Database'!BR10</f>
        <v>1</v>
      </c>
      <c r="BQ5" s="10">
        <f>'H-1B Master Database'!BS10</f>
        <v>1</v>
      </c>
      <c r="BR5" s="10">
        <f>'H-1B Master Database'!BT10</f>
        <v>5</v>
      </c>
      <c r="BS5" s="10">
        <f>'H-1B Master Database'!BU10</f>
        <v>0</v>
      </c>
      <c r="BT5" s="10">
        <f>'H-1B Master Database'!BV10</f>
        <v>1</v>
      </c>
      <c r="BU5" s="10">
        <f>'H-1B Master Database'!BW10</f>
        <v>2</v>
      </c>
      <c r="BV5" s="10">
        <f>'H-1B Master Database'!BX10</f>
        <v>0</v>
      </c>
      <c r="BW5" s="10">
        <f>'H-1B Master Database'!BY10</f>
        <v>2</v>
      </c>
      <c r="BX5" s="10">
        <f>'H-1B Master Database'!BZ10</f>
        <v>5</v>
      </c>
      <c r="BY5" s="10">
        <f>'H-1B Master Database'!CA10</f>
        <v>1</v>
      </c>
      <c r="BZ5" s="10">
        <f>'H-1B Master Database'!CB10</f>
        <v>20170516</v>
      </c>
      <c r="CA5" s="10">
        <f>'H-1B Master Database'!CC10</f>
        <v>0</v>
      </c>
      <c r="CB5" s="10">
        <f>'H-1B Master Database'!CD10</f>
        <v>0</v>
      </c>
      <c r="CC5" s="10">
        <f>'H-1B Master Database'!CE10</f>
        <v>0</v>
      </c>
      <c r="CD5" s="10">
        <f>'H-1B Master Database'!CF10</f>
        <v>0</v>
      </c>
      <c r="CE5" s="10">
        <f>'H-1B Master Database'!CG10</f>
        <v>0</v>
      </c>
      <c r="CF5" s="10">
        <f>'H-1B Master Database'!CH10</f>
        <v>0</v>
      </c>
      <c r="CG5" s="10">
        <f>'H-1B Master Database'!CI10</f>
        <v>1</v>
      </c>
      <c r="CH5" s="10">
        <f>'H-1B Master Database'!CJ10</f>
        <v>123456789</v>
      </c>
    </row>
    <row r="6" spans="1:86" ht="15" x14ac:dyDescent="0.25">
      <c r="A6" s="10">
        <f>'H-1B Master Database'!C11</f>
        <v>29394846282733</v>
      </c>
      <c r="B6" s="10" t="str">
        <f>'H-1B Master Database'!D11</f>
        <v>GA</v>
      </c>
      <c r="C6" s="10">
        <f>'H-1B Master Database'!E11</f>
        <v>19960420</v>
      </c>
      <c r="D6" s="10">
        <f>'H-1B Master Database'!F11</f>
        <v>2</v>
      </c>
      <c r="E6" s="10">
        <f>'H-1B Master Database'!G11</f>
        <v>0</v>
      </c>
      <c r="F6" s="10">
        <f>'H-1B Master Database'!H11</f>
        <v>0</v>
      </c>
      <c r="G6" s="10">
        <f>'H-1B Master Database'!I11</f>
        <v>0</v>
      </c>
      <c r="H6" s="10">
        <f>'H-1B Master Database'!J11</f>
        <v>0</v>
      </c>
      <c r="I6" s="10">
        <f>'H-1B Master Database'!K11</f>
        <v>0</v>
      </c>
      <c r="J6" s="10">
        <f>'H-1B Master Database'!L11</f>
        <v>0</v>
      </c>
      <c r="K6" s="10">
        <f>'H-1B Master Database'!M11</f>
        <v>0</v>
      </c>
      <c r="L6" s="10">
        <f>'H-1B Master Database'!N11</f>
        <v>0</v>
      </c>
      <c r="M6" s="10">
        <f>'H-1B Master Database'!O11</f>
        <v>0</v>
      </c>
      <c r="N6" s="10">
        <f>'H-1B Master Database'!P11</f>
        <v>0</v>
      </c>
      <c r="O6" s="10">
        <f>'H-1B Master Database'!Q11</f>
        <v>10</v>
      </c>
      <c r="P6" s="10">
        <f>'H-1B Master Database'!R11</f>
        <v>2</v>
      </c>
      <c r="Q6" s="10">
        <f>'H-1B Master Database'!S11</f>
        <v>0</v>
      </c>
      <c r="R6" s="10">
        <f>'H-1B Master Database'!T11</f>
        <v>1</v>
      </c>
      <c r="S6" s="10">
        <f>'H-1B Master Database'!U11</f>
        <v>0</v>
      </c>
      <c r="T6" s="10">
        <f>'H-1B Master Database'!V11</f>
        <v>20170111</v>
      </c>
      <c r="U6" s="10">
        <f>'H-1B Master Database'!W11</f>
        <v>0</v>
      </c>
      <c r="V6" s="10">
        <f>'H-1B Master Database'!X11</f>
        <v>20170128</v>
      </c>
      <c r="W6" s="10">
        <f>'H-1B Master Database'!Y11</f>
        <v>4</v>
      </c>
      <c r="X6" s="10">
        <f>'H-1B Master Database'!Z11</f>
        <v>4</v>
      </c>
      <c r="Y6" s="10">
        <f>'H-1B Master Database'!AA11</f>
        <v>0</v>
      </c>
      <c r="Z6" s="10">
        <f>'H-1B Master Database'!AB11</f>
        <v>0</v>
      </c>
      <c r="AA6" s="10">
        <f>'H-1B Master Database'!AC11</f>
        <v>0</v>
      </c>
      <c r="AB6" s="10" t="str">
        <f>'H-1B Master Database'!AD11</f>
        <v>HG-29335-16-60-A-13</v>
      </c>
      <c r="AC6" s="10">
        <f>'H-1B Master Database'!AE11</f>
        <v>0</v>
      </c>
      <c r="AD6" s="10">
        <f>'H-1B Master Database'!AF11</f>
        <v>0</v>
      </c>
      <c r="AE6" s="10">
        <f>'H-1B Master Database'!AG11</f>
        <v>1</v>
      </c>
      <c r="AF6" s="10">
        <f>'H-1B Master Database'!AH11</f>
        <v>20170214</v>
      </c>
      <c r="AG6" s="10">
        <f>'H-1B Master Database'!AI11</f>
        <v>6</v>
      </c>
      <c r="AH6" s="10">
        <f>'H-1B Master Database'!AJ11</f>
        <v>15112200</v>
      </c>
      <c r="AI6" s="10">
        <f>'H-1B Master Database'!AK11</f>
        <v>1</v>
      </c>
      <c r="AJ6" s="10">
        <f>'H-1B Master Database'!AL11</f>
        <v>20170318</v>
      </c>
      <c r="AK6" s="10">
        <f>'H-1B Master Database'!AM11</f>
        <v>0</v>
      </c>
      <c r="AL6" s="10">
        <f>'H-1B Master Database'!AN11</f>
        <v>0</v>
      </c>
      <c r="AM6" s="10">
        <f>'H-1B Master Database'!AO11</f>
        <v>0</v>
      </c>
      <c r="AN6" s="10">
        <f>'H-1B Master Database'!AP11</f>
        <v>0</v>
      </c>
      <c r="AO6" s="10">
        <f>'H-1B Master Database'!AQ11</f>
        <v>0</v>
      </c>
      <c r="AP6" s="10">
        <f>'H-1B Master Database'!AR11</f>
        <v>0</v>
      </c>
      <c r="AQ6" s="10">
        <f>'H-1B Master Database'!AS11</f>
        <v>0</v>
      </c>
      <c r="AR6" s="10">
        <f>'H-1B Master Database'!AT11</f>
        <v>0</v>
      </c>
      <c r="AS6" s="10">
        <f>'H-1B Master Database'!AU11</f>
        <v>0</v>
      </c>
      <c r="AT6" s="10">
        <f>'H-1B Master Database'!AV11</f>
        <v>0</v>
      </c>
      <c r="AU6" s="10">
        <f>'H-1B Master Database'!AW11</f>
        <v>1</v>
      </c>
      <c r="AV6" s="10">
        <f>'H-1B Master Database'!AX11</f>
        <v>1</v>
      </c>
      <c r="AW6" s="10">
        <f>'H-1B Master Database'!AY11</f>
        <v>0</v>
      </c>
      <c r="AX6" s="10">
        <f>'H-1B Master Database'!AZ11</f>
        <v>20170121</v>
      </c>
      <c r="AY6" s="10">
        <f>'H-1B Master Database'!BA11</f>
        <v>5</v>
      </c>
      <c r="AZ6" s="10">
        <f>'H-1B Master Database'!BB11</f>
        <v>20170114</v>
      </c>
      <c r="BA6" s="10">
        <f>'H-1B Master Database'!BC11</f>
        <v>0</v>
      </c>
      <c r="BB6" s="10">
        <f>'H-1B Master Database'!BD11</f>
        <v>0</v>
      </c>
      <c r="BC6" s="10">
        <f>'H-1B Master Database'!BE11</f>
        <v>0</v>
      </c>
      <c r="BD6" s="10">
        <f>'H-1B Master Database'!BF11</f>
        <v>0</v>
      </c>
      <c r="BE6" s="10">
        <f>'H-1B Master Database'!BG11</f>
        <v>0</v>
      </c>
      <c r="BF6" s="10">
        <f>'H-1B Master Database'!BH11</f>
        <v>0</v>
      </c>
      <c r="BG6" s="10">
        <f>'H-1B Master Database'!BI11</f>
        <v>0</v>
      </c>
      <c r="BH6" s="10">
        <f>'H-1B Master Database'!BJ11</f>
        <v>0</v>
      </c>
      <c r="BI6" s="10">
        <f>'H-1B Master Database'!BK11</f>
        <v>1</v>
      </c>
      <c r="BJ6" s="10">
        <f>'H-1B Master Database'!BL11</f>
        <v>0</v>
      </c>
      <c r="BK6" s="10">
        <f>'H-1B Master Database'!BM11</f>
        <v>20161128</v>
      </c>
      <c r="BL6" s="10">
        <f>'H-1B Master Database'!BN11</f>
        <v>0</v>
      </c>
      <c r="BM6" s="10">
        <f>'H-1B Master Database'!BO11</f>
        <v>0</v>
      </c>
      <c r="BN6" s="10">
        <f>'H-1B Master Database'!BP11</f>
        <v>0</v>
      </c>
      <c r="BO6" s="10">
        <f>'H-1B Master Database'!BQ11</f>
        <v>0</v>
      </c>
      <c r="BP6" s="10">
        <f>'H-1B Master Database'!BR11</f>
        <v>0</v>
      </c>
      <c r="BQ6" s="10">
        <f>'H-1B Master Database'!BS11</f>
        <v>3</v>
      </c>
      <c r="BR6" s="10">
        <f>'H-1B Master Database'!BT11</f>
        <v>4</v>
      </c>
      <c r="BS6" s="10">
        <f>'H-1B Master Database'!BU11</f>
        <v>0</v>
      </c>
      <c r="BT6" s="10">
        <f>'H-1B Master Database'!BV11</f>
        <v>0</v>
      </c>
      <c r="BU6" s="10">
        <f>'H-1B Master Database'!BW11</f>
        <v>0</v>
      </c>
      <c r="BV6" s="10">
        <f>'H-1B Master Database'!BX11</f>
        <v>0</v>
      </c>
      <c r="BW6" s="10">
        <f>'H-1B Master Database'!BY11</f>
        <v>0</v>
      </c>
      <c r="BX6" s="10">
        <f>'H-1B Master Database'!BZ11</f>
        <v>0</v>
      </c>
      <c r="BY6" s="10">
        <f>'H-1B Master Database'!CA11</f>
        <v>0</v>
      </c>
      <c r="BZ6" s="10">
        <f>'H-1B Master Database'!CB11</f>
        <v>0</v>
      </c>
      <c r="CA6" s="10">
        <f>'H-1B Master Database'!CC11</f>
        <v>0</v>
      </c>
      <c r="CB6" s="10">
        <f>'H-1B Master Database'!CD11</f>
        <v>0</v>
      </c>
      <c r="CC6" s="10">
        <f>'H-1B Master Database'!CE11</f>
        <v>0</v>
      </c>
      <c r="CD6" s="10">
        <f>'H-1B Master Database'!CF11</f>
        <v>0</v>
      </c>
      <c r="CE6" s="10">
        <f>'H-1B Master Database'!CG11</f>
        <v>0</v>
      </c>
      <c r="CF6" s="10">
        <f>'H-1B Master Database'!CH11</f>
        <v>0</v>
      </c>
      <c r="CG6" s="10">
        <f>'H-1B Master Database'!CI11</f>
        <v>0</v>
      </c>
      <c r="CH6" s="10">
        <f>'H-1B Master Database'!CJ11</f>
        <v>987654321</v>
      </c>
    </row>
    <row r="7" spans="1:86" ht="15" x14ac:dyDescent="0.25">
      <c r="A7" s="10">
        <f>'H-1B Master Database'!C12</f>
        <v>38372638272926</v>
      </c>
      <c r="B7" s="10" t="str">
        <f>'H-1B Master Database'!D12</f>
        <v>GA</v>
      </c>
      <c r="C7" s="10">
        <f>'H-1B Master Database'!E12</f>
        <v>19970730</v>
      </c>
      <c r="D7" s="10">
        <f>'H-1B Master Database'!F12</f>
        <v>2</v>
      </c>
      <c r="E7" s="10">
        <f>'H-1B Master Database'!G12</f>
        <v>0</v>
      </c>
      <c r="F7" s="10">
        <f>'H-1B Master Database'!H12</f>
        <v>9</v>
      </c>
      <c r="G7" s="10">
        <f>'H-1B Master Database'!I12</f>
        <v>9</v>
      </c>
      <c r="H7" s="10">
        <f>'H-1B Master Database'!J12</f>
        <v>9</v>
      </c>
      <c r="I7" s="10">
        <f>'H-1B Master Database'!K12</f>
        <v>9</v>
      </c>
      <c r="J7" s="10">
        <f>'H-1B Master Database'!L12</f>
        <v>9</v>
      </c>
      <c r="K7" s="10">
        <f>'H-1B Master Database'!M12</f>
        <v>9</v>
      </c>
      <c r="L7" s="10">
        <f>'H-1B Master Database'!N12</f>
        <v>0</v>
      </c>
      <c r="M7" s="10">
        <f>'H-1B Master Database'!O12</f>
        <v>2</v>
      </c>
      <c r="N7" s="10">
        <f>'H-1B Master Database'!P12</f>
        <v>0</v>
      </c>
      <c r="O7" s="10">
        <f>'H-1B Master Database'!Q12</f>
        <v>12</v>
      </c>
      <c r="P7" s="10">
        <f>'H-1B Master Database'!R12</f>
        <v>5</v>
      </c>
      <c r="Q7" s="10">
        <f>'H-1B Master Database'!S12</f>
        <v>9</v>
      </c>
      <c r="R7" s="10">
        <f>'H-1B Master Database'!T12</f>
        <v>0</v>
      </c>
      <c r="S7" s="10">
        <f>'H-1B Master Database'!U12</f>
        <v>1</v>
      </c>
      <c r="T7" s="10">
        <f>'H-1B Master Database'!V12</f>
        <v>20170115</v>
      </c>
      <c r="U7" s="10">
        <f>'H-1B Master Database'!W12</f>
        <v>0</v>
      </c>
      <c r="V7" s="10">
        <f>'H-1B Master Database'!X12</f>
        <v>20170124</v>
      </c>
      <c r="W7" s="10">
        <f>'H-1B Master Database'!Y12</f>
        <v>4</v>
      </c>
      <c r="X7" s="10">
        <f>'H-1B Master Database'!Z12</f>
        <v>4</v>
      </c>
      <c r="Y7" s="10">
        <f>'H-1B Master Database'!AA12</f>
        <v>0</v>
      </c>
      <c r="Z7" s="10">
        <f>'H-1B Master Database'!AB12</f>
        <v>0</v>
      </c>
      <c r="AA7" s="10">
        <f>'H-1B Master Database'!AC12</f>
        <v>0</v>
      </c>
      <c r="AB7" s="10" t="str">
        <f>'H-1B Master Database'!AD12</f>
        <v>HG-29335-16-60-A-13</v>
      </c>
      <c r="AC7" s="10">
        <f>'H-1B Master Database'!AE12</f>
        <v>20170411</v>
      </c>
      <c r="AD7" s="10">
        <f>'H-1B Master Database'!AF12</f>
        <v>4</v>
      </c>
      <c r="AE7" s="10">
        <f>'H-1B Master Database'!AG12</f>
        <v>1</v>
      </c>
      <c r="AF7" s="10">
        <f>'H-1B Master Database'!AH12</f>
        <v>20170124</v>
      </c>
      <c r="AG7" s="10">
        <f>'H-1B Master Database'!AI12</f>
        <v>6</v>
      </c>
      <c r="AH7" s="10">
        <f>'H-1B Master Database'!AJ12</f>
        <v>15119903</v>
      </c>
      <c r="AI7" s="10">
        <f>'H-1B Master Database'!AK12</f>
        <v>1</v>
      </c>
      <c r="AJ7" s="10">
        <f>'H-1B Master Database'!AL12</f>
        <v>20170214</v>
      </c>
      <c r="AK7" s="10">
        <f>'H-1B Master Database'!AM12</f>
        <v>0</v>
      </c>
      <c r="AL7" s="10">
        <f>'H-1B Master Database'!AN12</f>
        <v>0</v>
      </c>
      <c r="AM7" s="10">
        <f>'H-1B Master Database'!AO12</f>
        <v>0</v>
      </c>
      <c r="AN7" s="10">
        <f>'H-1B Master Database'!AP12</f>
        <v>0</v>
      </c>
      <c r="AO7" s="10">
        <f>'H-1B Master Database'!AQ12</f>
        <v>0</v>
      </c>
      <c r="AP7" s="10">
        <f>'H-1B Master Database'!AR12</f>
        <v>0</v>
      </c>
      <c r="AQ7" s="10">
        <f>'H-1B Master Database'!AS12</f>
        <v>0</v>
      </c>
      <c r="AR7" s="10">
        <f>'H-1B Master Database'!AT12</f>
        <v>0</v>
      </c>
      <c r="AS7" s="10">
        <f>'H-1B Master Database'!AU12</f>
        <v>0</v>
      </c>
      <c r="AT7" s="10">
        <f>'H-1B Master Database'!AV12</f>
        <v>0</v>
      </c>
      <c r="AU7" s="10">
        <f>'H-1B Master Database'!AW12</f>
        <v>0</v>
      </c>
      <c r="AV7" s="10">
        <f>'H-1B Master Database'!AX12</f>
        <v>0</v>
      </c>
      <c r="AW7" s="10">
        <f>'H-1B Master Database'!AY12</f>
        <v>0</v>
      </c>
      <c r="AX7" s="10">
        <f>'H-1B Master Database'!AZ12</f>
        <v>20170217</v>
      </c>
      <c r="AY7" s="10">
        <f>'H-1B Master Database'!BA12</f>
        <v>5</v>
      </c>
      <c r="AZ7" s="10">
        <f>'H-1B Master Database'!BB12</f>
        <v>20170226</v>
      </c>
      <c r="BA7" s="10">
        <f>'H-1B Master Database'!BC12</f>
        <v>0</v>
      </c>
      <c r="BB7" s="10">
        <f>'H-1B Master Database'!BD12</f>
        <v>0</v>
      </c>
      <c r="BC7" s="10">
        <f>'H-1B Master Database'!BE12</f>
        <v>0</v>
      </c>
      <c r="BD7" s="10">
        <f>'H-1B Master Database'!BF12</f>
        <v>0</v>
      </c>
      <c r="BE7" s="10">
        <f>'H-1B Master Database'!BG12</f>
        <v>0</v>
      </c>
      <c r="BF7" s="10">
        <f>'H-1B Master Database'!BH12</f>
        <v>0</v>
      </c>
      <c r="BG7" s="10">
        <f>'H-1B Master Database'!BI12</f>
        <v>0</v>
      </c>
      <c r="BH7" s="10">
        <f>'H-1B Master Database'!BJ12</f>
        <v>0</v>
      </c>
      <c r="BI7" s="10">
        <f>'H-1B Master Database'!BK12</f>
        <v>1</v>
      </c>
      <c r="BJ7" s="10">
        <f>'H-1B Master Database'!BL12</f>
        <v>1</v>
      </c>
      <c r="BK7" s="10">
        <f>'H-1B Master Database'!BM12</f>
        <v>20170122</v>
      </c>
      <c r="BL7" s="10">
        <f>'H-1B Master Database'!BN12</f>
        <v>0</v>
      </c>
      <c r="BM7" s="10">
        <f>'H-1B Master Database'!BO12</f>
        <v>0</v>
      </c>
      <c r="BN7" s="10">
        <f>'H-1B Master Database'!BP12</f>
        <v>0</v>
      </c>
      <c r="BO7" s="10">
        <f>'H-1B Master Database'!BQ12</f>
        <v>0</v>
      </c>
      <c r="BP7" s="10">
        <f>'H-1B Master Database'!BR12</f>
        <v>0</v>
      </c>
      <c r="BQ7" s="10">
        <f>'H-1B Master Database'!BS12</f>
        <v>5</v>
      </c>
      <c r="BR7" s="10">
        <f>'H-1B Master Database'!BT12</f>
        <v>3</v>
      </c>
      <c r="BS7" s="10">
        <f>'H-1B Master Database'!BU12</f>
        <v>4</v>
      </c>
      <c r="BT7" s="10">
        <f>'H-1B Master Database'!BV12</f>
        <v>0</v>
      </c>
      <c r="BU7" s="10">
        <f>'H-1B Master Database'!BW12</f>
        <v>0</v>
      </c>
      <c r="BV7" s="10">
        <f>'H-1B Master Database'!BX12</f>
        <v>0</v>
      </c>
      <c r="BW7" s="10">
        <f>'H-1B Master Database'!BY12</f>
        <v>0</v>
      </c>
      <c r="BX7" s="10">
        <f>'H-1B Master Database'!BZ12</f>
        <v>0</v>
      </c>
      <c r="BY7" s="10">
        <f>'H-1B Master Database'!CA12</f>
        <v>0</v>
      </c>
      <c r="BZ7" s="10">
        <f>'H-1B Master Database'!CB12</f>
        <v>0</v>
      </c>
      <c r="CA7" s="10">
        <f>'H-1B Master Database'!CC12</f>
        <v>0</v>
      </c>
      <c r="CB7" s="10">
        <f>'H-1B Master Database'!CD12</f>
        <v>0</v>
      </c>
      <c r="CC7" s="10">
        <f>'H-1B Master Database'!CE12</f>
        <v>0</v>
      </c>
      <c r="CD7" s="10">
        <f>'H-1B Master Database'!CF12</f>
        <v>0</v>
      </c>
      <c r="CE7" s="10">
        <f>'H-1B Master Database'!CG12</f>
        <v>0</v>
      </c>
      <c r="CF7" s="10">
        <f>'H-1B Master Database'!CH12</f>
        <v>0</v>
      </c>
      <c r="CG7" s="10">
        <f>'H-1B Master Database'!CI12</f>
        <v>0</v>
      </c>
      <c r="CH7" s="10">
        <f>'H-1B Master Database'!CJ12</f>
        <v>111223333</v>
      </c>
    </row>
    <row r="8" spans="1:86" ht="15" x14ac:dyDescent="0.25">
      <c r="A8" s="10">
        <f>'H-1B Master Database'!C13</f>
        <v>29202839473829</v>
      </c>
      <c r="B8" s="10" t="str">
        <f>'H-1B Master Database'!D13</f>
        <v>GA</v>
      </c>
      <c r="C8" s="10">
        <f>'H-1B Master Database'!E13</f>
        <v>19900603</v>
      </c>
      <c r="D8" s="10">
        <f>'H-1B Master Database'!F13</f>
        <v>2</v>
      </c>
      <c r="E8" s="10">
        <f>'H-1B Master Database'!G13</f>
        <v>0</v>
      </c>
      <c r="F8" s="10">
        <f>'H-1B Master Database'!H13</f>
        <v>0</v>
      </c>
      <c r="G8" s="10">
        <f>'H-1B Master Database'!I13</f>
        <v>1</v>
      </c>
      <c r="H8" s="10">
        <f>'H-1B Master Database'!J13</f>
        <v>0</v>
      </c>
      <c r="I8" s="10">
        <f>'H-1B Master Database'!K13</f>
        <v>0</v>
      </c>
      <c r="J8" s="10">
        <f>'H-1B Master Database'!L13</f>
        <v>0</v>
      </c>
      <c r="K8" s="10">
        <f>'H-1B Master Database'!M13</f>
        <v>0</v>
      </c>
      <c r="L8" s="10">
        <f>'H-1B Master Database'!N13</f>
        <v>0</v>
      </c>
      <c r="M8" s="10">
        <f>'H-1B Master Database'!O13</f>
        <v>1</v>
      </c>
      <c r="N8" s="10">
        <f>'H-1B Master Database'!P13</f>
        <v>0</v>
      </c>
      <c r="O8" s="10">
        <f>'H-1B Master Database'!Q13</f>
        <v>12</v>
      </c>
      <c r="P8" s="10">
        <f>'H-1B Master Database'!R13</f>
        <v>7</v>
      </c>
      <c r="Q8" s="10">
        <f>'H-1B Master Database'!S13</f>
        <v>1</v>
      </c>
      <c r="R8" s="10">
        <f>'H-1B Master Database'!T13</f>
        <v>0</v>
      </c>
      <c r="S8" s="10">
        <f>'H-1B Master Database'!U13</f>
        <v>0</v>
      </c>
      <c r="T8" s="10">
        <f>'H-1B Master Database'!V13</f>
        <v>20161114</v>
      </c>
      <c r="U8" s="10">
        <f>'H-1B Master Database'!W13</f>
        <v>20170504</v>
      </c>
      <c r="V8" s="10">
        <f>'H-1B Master Database'!X13</f>
        <v>20161114</v>
      </c>
      <c r="W8" s="10">
        <f>'H-1B Master Database'!Y13</f>
        <v>4</v>
      </c>
      <c r="X8" s="10">
        <f>'H-1B Master Database'!Z13</f>
        <v>4</v>
      </c>
      <c r="Y8" s="10">
        <f>'H-1B Master Database'!AA13</f>
        <v>0</v>
      </c>
      <c r="Z8" s="10">
        <f>'H-1B Master Database'!AB13</f>
        <v>0</v>
      </c>
      <c r="AA8" s="10">
        <f>'H-1B Master Database'!AC13</f>
        <v>0</v>
      </c>
      <c r="AB8" s="10" t="str">
        <f>'H-1B Master Database'!AD13</f>
        <v>HG-29335-16-60-A-13</v>
      </c>
      <c r="AC8" s="10">
        <f>'H-1B Master Database'!AE13</f>
        <v>0</v>
      </c>
      <c r="AD8" s="10">
        <f>'H-1B Master Database'!AF13</f>
        <v>0</v>
      </c>
      <c r="AE8" s="10">
        <f>'H-1B Master Database'!AG13</f>
        <v>1</v>
      </c>
      <c r="AF8" s="10">
        <f>'H-1B Master Database'!AH13</f>
        <v>20161128</v>
      </c>
      <c r="AG8" s="10">
        <f>'H-1B Master Database'!AI13</f>
        <v>1</v>
      </c>
      <c r="AH8" s="10">
        <f>'H-1B Master Database'!AJ13</f>
        <v>15204102</v>
      </c>
      <c r="AI8" s="10">
        <f>'H-1B Master Database'!AK13</f>
        <v>1</v>
      </c>
      <c r="AJ8" s="10">
        <f>'H-1B Master Database'!AL13</f>
        <v>20170114</v>
      </c>
      <c r="AK8" s="10">
        <f>'H-1B Master Database'!AM13</f>
        <v>20170314</v>
      </c>
      <c r="AL8" s="10">
        <f>'H-1B Master Database'!AN13</f>
        <v>9</v>
      </c>
      <c r="AM8" s="10">
        <f>'H-1B Master Database'!AO13</f>
        <v>15114200</v>
      </c>
      <c r="AN8" s="10">
        <f>'H-1B Master Database'!AP13</f>
        <v>1</v>
      </c>
      <c r="AO8" s="10">
        <f>'H-1B Master Database'!AQ13</f>
        <v>20170412</v>
      </c>
      <c r="AP8" s="10">
        <f>'H-1B Master Database'!AR13</f>
        <v>20170428</v>
      </c>
      <c r="AQ8" s="10">
        <f>'H-1B Master Database'!AS13</f>
        <v>6</v>
      </c>
      <c r="AR8" s="10">
        <f>'H-1B Master Database'!AT13</f>
        <v>15119901</v>
      </c>
      <c r="AS8" s="10">
        <f>'H-1B Master Database'!AU13</f>
        <v>1</v>
      </c>
      <c r="AT8" s="10">
        <f>'H-1B Master Database'!AV13</f>
        <v>20170528</v>
      </c>
      <c r="AU8" s="10">
        <f>'H-1B Master Database'!AW13</f>
        <v>0</v>
      </c>
      <c r="AV8" s="10">
        <f>'H-1B Master Database'!AX13</f>
        <v>1</v>
      </c>
      <c r="AW8" s="10">
        <f>'H-1B Master Database'!AY13</f>
        <v>0</v>
      </c>
      <c r="AX8" s="10">
        <f>'H-1B Master Database'!AZ13</f>
        <v>20170522</v>
      </c>
      <c r="AY8" s="10">
        <f>'H-1B Master Database'!BA13</f>
        <v>7</v>
      </c>
      <c r="AZ8" s="10">
        <f>'H-1B Master Database'!BB13</f>
        <v>20170222</v>
      </c>
      <c r="BA8" s="10">
        <f>'H-1B Master Database'!BC13</f>
        <v>7</v>
      </c>
      <c r="BB8" s="10">
        <f>'H-1B Master Database'!BD13</f>
        <v>20170422</v>
      </c>
      <c r="BC8" s="10">
        <f>'H-1B Master Database'!BE13</f>
        <v>0</v>
      </c>
      <c r="BD8" s="10">
        <f>'H-1B Master Database'!BF13</f>
        <v>0</v>
      </c>
      <c r="BE8" s="10">
        <f>'H-1B Master Database'!BG13</f>
        <v>20170421</v>
      </c>
      <c r="BF8" s="10">
        <f>'H-1B Master Database'!BH13</f>
        <v>20170322</v>
      </c>
      <c r="BG8" s="10">
        <f>'H-1B Master Database'!BI13</f>
        <v>0</v>
      </c>
      <c r="BH8" s="10">
        <f>'H-1B Master Database'!BJ13</f>
        <v>0</v>
      </c>
      <c r="BI8" s="10">
        <f>'H-1B Master Database'!BK13</f>
        <v>1</v>
      </c>
      <c r="BJ8" s="10">
        <f>'H-1B Master Database'!BL13</f>
        <v>1</v>
      </c>
      <c r="BK8" s="10">
        <f>'H-1B Master Database'!BM13</f>
        <v>20161115</v>
      </c>
      <c r="BL8" s="10">
        <f>'H-1B Master Database'!BN13</f>
        <v>0</v>
      </c>
      <c r="BM8" s="10">
        <f>'H-1B Master Database'!BO13</f>
        <v>0</v>
      </c>
      <c r="BN8" s="10">
        <f>'H-1B Master Database'!BP13</f>
        <v>0</v>
      </c>
      <c r="BO8" s="10">
        <f>'H-1B Master Database'!BQ13</f>
        <v>1</v>
      </c>
      <c r="BP8" s="10">
        <f>'H-1B Master Database'!BR13</f>
        <v>1</v>
      </c>
      <c r="BQ8" s="10">
        <f>'H-1B Master Database'!BS13</f>
        <v>7</v>
      </c>
      <c r="BR8" s="10">
        <f>'H-1B Master Database'!BT13</f>
        <v>7</v>
      </c>
      <c r="BS8" s="10">
        <f>'H-1B Master Database'!BU13</f>
        <v>0</v>
      </c>
      <c r="BT8" s="10">
        <f>'H-1B Master Database'!BV13</f>
        <v>1</v>
      </c>
      <c r="BU8" s="10">
        <f>'H-1B Master Database'!BW13</f>
        <v>4</v>
      </c>
      <c r="BV8" s="10">
        <f>'H-1B Master Database'!BX13</f>
        <v>0</v>
      </c>
      <c r="BW8" s="10">
        <f>'H-1B Master Database'!BY13</f>
        <v>2</v>
      </c>
      <c r="BX8" s="10">
        <f>'H-1B Master Database'!BZ13</f>
        <v>5</v>
      </c>
      <c r="BY8" s="10">
        <f>'H-1B Master Database'!CA13</f>
        <v>7</v>
      </c>
      <c r="BZ8" s="10">
        <f>'H-1B Master Database'!CB13</f>
        <v>0</v>
      </c>
      <c r="CA8" s="10">
        <f>'H-1B Master Database'!CC13</f>
        <v>0</v>
      </c>
      <c r="CB8" s="10">
        <f>'H-1B Master Database'!CD13</f>
        <v>0</v>
      </c>
      <c r="CC8" s="10">
        <f>'H-1B Master Database'!CE13</f>
        <v>0</v>
      </c>
      <c r="CD8" s="10">
        <f>'H-1B Master Database'!CF13</f>
        <v>0</v>
      </c>
      <c r="CE8" s="10">
        <f>'H-1B Master Database'!CG13</f>
        <v>0</v>
      </c>
      <c r="CF8" s="10">
        <f>'H-1B Master Database'!CH13</f>
        <v>0</v>
      </c>
      <c r="CG8" s="10">
        <f>'H-1B Master Database'!CI13</f>
        <v>9</v>
      </c>
      <c r="CH8" s="10">
        <f>'H-1B Master Database'!CJ13</f>
        <v>444556666</v>
      </c>
    </row>
    <row r="9" spans="1:86" ht="15" x14ac:dyDescent="0.25">
      <c r="A9" s="10">
        <f>'H-1B Master Database'!C14</f>
        <v>10293837463837</v>
      </c>
      <c r="B9" s="10" t="str">
        <f>'H-1B Master Database'!D14</f>
        <v>GA</v>
      </c>
      <c r="C9" s="10">
        <f>'H-1B Master Database'!E14</f>
        <v>19920218</v>
      </c>
      <c r="D9" s="10">
        <f>'H-1B Master Database'!F14</f>
        <v>1</v>
      </c>
      <c r="E9" s="10">
        <f>'H-1B Master Database'!G14</f>
        <v>9</v>
      </c>
      <c r="F9" s="10">
        <f>'H-1B Master Database'!H14</f>
        <v>0</v>
      </c>
      <c r="G9" s="10">
        <f>'H-1B Master Database'!I14</f>
        <v>0</v>
      </c>
      <c r="H9" s="10">
        <f>'H-1B Master Database'!J14</f>
        <v>0</v>
      </c>
      <c r="I9" s="10">
        <f>'H-1B Master Database'!K14</f>
        <v>0</v>
      </c>
      <c r="J9" s="10">
        <f>'H-1B Master Database'!L14</f>
        <v>0</v>
      </c>
      <c r="K9" s="10">
        <f>'H-1B Master Database'!M14</f>
        <v>1</v>
      </c>
      <c r="L9" s="10">
        <f>'H-1B Master Database'!N14</f>
        <v>2</v>
      </c>
      <c r="M9" s="10">
        <f>'H-1B Master Database'!O14</f>
        <v>1</v>
      </c>
      <c r="N9" s="10">
        <f>'H-1B Master Database'!P14</f>
        <v>0</v>
      </c>
      <c r="O9" s="10">
        <f>'H-1B Master Database'!Q14</f>
        <v>12</v>
      </c>
      <c r="P9" s="10">
        <f>'H-1B Master Database'!R14</f>
        <v>1</v>
      </c>
      <c r="Q9" s="10">
        <f>'H-1B Master Database'!S14</f>
        <v>0</v>
      </c>
      <c r="R9" s="10">
        <f>'H-1B Master Database'!T14</f>
        <v>1</v>
      </c>
      <c r="S9" s="10">
        <f>'H-1B Master Database'!U14</f>
        <v>0</v>
      </c>
      <c r="T9" s="10">
        <f>'H-1B Master Database'!V14</f>
        <v>20170323</v>
      </c>
      <c r="U9" s="10">
        <f>'H-1B Master Database'!W14</f>
        <v>0</v>
      </c>
      <c r="V9" s="10">
        <f>'H-1B Master Database'!X14</f>
        <v>20170411</v>
      </c>
      <c r="W9" s="10">
        <f>'H-1B Master Database'!Y14</f>
        <v>4</v>
      </c>
      <c r="X9" s="10">
        <f>'H-1B Master Database'!Z14</f>
        <v>4</v>
      </c>
      <c r="Y9" s="10">
        <f>'H-1B Master Database'!AA14</f>
        <v>0</v>
      </c>
      <c r="Z9" s="10">
        <f>'H-1B Master Database'!AB14</f>
        <v>0</v>
      </c>
      <c r="AA9" s="10">
        <f>'H-1B Master Database'!AC14</f>
        <v>0</v>
      </c>
      <c r="AB9" s="10" t="str">
        <f>'H-1B Master Database'!AD14</f>
        <v>HG-29335-16-60-A-13</v>
      </c>
      <c r="AC9" s="10">
        <f>'H-1B Master Database'!AE14</f>
        <v>0</v>
      </c>
      <c r="AD9" s="10">
        <f>'H-1B Master Database'!AF14</f>
        <v>0</v>
      </c>
      <c r="AE9" s="10">
        <f>'H-1B Master Database'!AG14</f>
        <v>1</v>
      </c>
      <c r="AF9" s="10">
        <f>'H-1B Master Database'!AH14</f>
        <v>20170411</v>
      </c>
      <c r="AG9" s="10">
        <f>'H-1B Master Database'!AI14</f>
        <v>2</v>
      </c>
      <c r="AH9" s="10">
        <f>'H-1B Master Database'!AJ14</f>
        <v>15112200</v>
      </c>
      <c r="AI9" s="10">
        <f>'H-1B Master Database'!AK14</f>
        <v>1</v>
      </c>
      <c r="AJ9" s="10">
        <f>'H-1B Master Database'!AL14</f>
        <v>20170528</v>
      </c>
      <c r="AK9" s="10">
        <f>'H-1B Master Database'!AM14</f>
        <v>0</v>
      </c>
      <c r="AL9" s="10">
        <f>'H-1B Master Database'!AN14</f>
        <v>0</v>
      </c>
      <c r="AM9" s="10">
        <f>'H-1B Master Database'!AO14</f>
        <v>0</v>
      </c>
      <c r="AN9" s="10">
        <f>'H-1B Master Database'!AP14</f>
        <v>0</v>
      </c>
      <c r="AO9" s="10">
        <f>'H-1B Master Database'!AQ14</f>
        <v>0</v>
      </c>
      <c r="AP9" s="10">
        <f>'H-1B Master Database'!AR14</f>
        <v>0</v>
      </c>
      <c r="AQ9" s="10">
        <f>'H-1B Master Database'!AS14</f>
        <v>0</v>
      </c>
      <c r="AR9" s="10">
        <f>'H-1B Master Database'!AT14</f>
        <v>0</v>
      </c>
      <c r="AS9" s="10">
        <f>'H-1B Master Database'!AU14</f>
        <v>0</v>
      </c>
      <c r="AT9" s="10">
        <f>'H-1B Master Database'!AV14</f>
        <v>0</v>
      </c>
      <c r="AU9" s="10">
        <f>'H-1B Master Database'!AW14</f>
        <v>0</v>
      </c>
      <c r="AV9" s="10">
        <f>'H-1B Master Database'!AX14</f>
        <v>0</v>
      </c>
      <c r="AW9" s="10">
        <f>'H-1B Master Database'!AY14</f>
        <v>0</v>
      </c>
      <c r="AX9" s="10">
        <f>'H-1B Master Database'!AZ14</f>
        <v>20170326</v>
      </c>
      <c r="AY9" s="10">
        <f>'H-1B Master Database'!BA14</f>
        <v>0</v>
      </c>
      <c r="AZ9" s="10">
        <f>'H-1B Master Database'!BB14</f>
        <v>20170325</v>
      </c>
      <c r="BA9" s="10">
        <f>'H-1B Master Database'!BC14</f>
        <v>0</v>
      </c>
      <c r="BB9" s="10">
        <f>'H-1B Master Database'!BD14</f>
        <v>0</v>
      </c>
      <c r="BC9" s="10">
        <f>'H-1B Master Database'!BE14</f>
        <v>0</v>
      </c>
      <c r="BD9" s="10">
        <f>'H-1B Master Database'!BF14</f>
        <v>0</v>
      </c>
      <c r="BE9" s="10">
        <f>'H-1B Master Database'!BG14</f>
        <v>0</v>
      </c>
      <c r="BF9" s="10">
        <f>'H-1B Master Database'!BH14</f>
        <v>0</v>
      </c>
      <c r="BG9" s="10">
        <f>'H-1B Master Database'!BI14</f>
        <v>0</v>
      </c>
      <c r="BH9" s="10">
        <f>'H-1B Master Database'!BJ14</f>
        <v>0</v>
      </c>
      <c r="BI9" s="10">
        <f>'H-1B Master Database'!BK14</f>
        <v>1</v>
      </c>
      <c r="BJ9" s="10">
        <f>'H-1B Master Database'!BL14</f>
        <v>0</v>
      </c>
      <c r="BK9" s="10">
        <f>'H-1B Master Database'!BM14</f>
        <v>20170129</v>
      </c>
      <c r="BL9" s="10">
        <f>'H-1B Master Database'!BN14</f>
        <v>0</v>
      </c>
      <c r="BM9" s="10">
        <f>'H-1B Master Database'!BO14</f>
        <v>0</v>
      </c>
      <c r="BN9" s="10">
        <f>'H-1B Master Database'!BP14</f>
        <v>0</v>
      </c>
      <c r="BO9" s="10">
        <f>'H-1B Master Database'!BQ14</f>
        <v>0</v>
      </c>
      <c r="BP9" s="10">
        <f>'H-1B Master Database'!BR14</f>
        <v>0</v>
      </c>
      <c r="BQ9" s="10">
        <f>'H-1B Master Database'!BS14</f>
        <v>6</v>
      </c>
      <c r="BR9" s="10">
        <f>'H-1B Master Database'!BT14</f>
        <v>0</v>
      </c>
      <c r="BS9" s="10">
        <f>'H-1B Master Database'!BU14</f>
        <v>0</v>
      </c>
      <c r="BT9" s="10">
        <f>'H-1B Master Database'!BV14</f>
        <v>0</v>
      </c>
      <c r="BU9" s="10">
        <f>'H-1B Master Database'!BW14</f>
        <v>0</v>
      </c>
      <c r="BV9" s="10">
        <f>'H-1B Master Database'!BX14</f>
        <v>0</v>
      </c>
      <c r="BW9" s="10">
        <f>'H-1B Master Database'!BY14</f>
        <v>0</v>
      </c>
      <c r="BX9" s="10">
        <f>'H-1B Master Database'!BZ14</f>
        <v>0</v>
      </c>
      <c r="BY9" s="10">
        <f>'H-1B Master Database'!CA14</f>
        <v>0</v>
      </c>
      <c r="BZ9" s="10">
        <f>'H-1B Master Database'!CB14</f>
        <v>0</v>
      </c>
      <c r="CA9" s="10">
        <f>'H-1B Master Database'!CC14</f>
        <v>1</v>
      </c>
      <c r="CB9" s="10">
        <f>'H-1B Master Database'!CD14</f>
        <v>9</v>
      </c>
      <c r="CC9" s="10">
        <f>'H-1B Master Database'!CE14</f>
        <v>9</v>
      </c>
      <c r="CD9" s="10">
        <f>'H-1B Master Database'!CF14</f>
        <v>9</v>
      </c>
      <c r="CE9" s="10">
        <f>'H-1B Master Database'!CG14</f>
        <v>9</v>
      </c>
      <c r="CF9" s="10">
        <f>'H-1B Master Database'!CH14</f>
        <v>9</v>
      </c>
      <c r="CG9" s="10">
        <f>'H-1B Master Database'!CI14</f>
        <v>0</v>
      </c>
      <c r="CH9" s="10">
        <f>'H-1B Master Database'!CJ14</f>
        <v>777889999</v>
      </c>
    </row>
    <row r="11" spans="1:86" ht="18" x14ac:dyDescent="0.35">
      <c r="A11" s="12" t="s">
        <v>102</v>
      </c>
      <c r="B11" s="6"/>
      <c r="C11" s="6"/>
      <c r="D11" s="6"/>
      <c r="E11" s="3"/>
      <c r="F11" s="3"/>
      <c r="G11" s="3"/>
      <c r="H11" s="3"/>
      <c r="I11" s="3"/>
    </row>
    <row r="12" spans="1:86" ht="18.75" x14ac:dyDescent="0.3">
      <c r="A12" s="6" t="s">
        <v>103</v>
      </c>
      <c r="B12" s="6"/>
      <c r="C12" s="6"/>
      <c r="D12" s="6"/>
      <c r="E12" s="6"/>
      <c r="F12" s="6"/>
      <c r="G12" s="6"/>
      <c r="H12" s="6"/>
      <c r="I12" s="6"/>
      <c r="J12" s="11"/>
    </row>
    <row r="13" spans="1:86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35" spans="1:6" ht="18" x14ac:dyDescent="0.35">
      <c r="A35" s="12" t="s">
        <v>105</v>
      </c>
      <c r="B35" s="11"/>
      <c r="C35" s="11"/>
      <c r="D35" s="11"/>
      <c r="E35" s="11"/>
      <c r="F35" s="11"/>
    </row>
    <row r="36" spans="1:6" ht="18" x14ac:dyDescent="0.35">
      <c r="A36" s="11" t="s">
        <v>109</v>
      </c>
      <c r="B36" s="11"/>
      <c r="C36" s="11"/>
      <c r="D36" s="11"/>
      <c r="E36" s="11"/>
      <c r="F36" s="11"/>
    </row>
    <row r="37" spans="1:6" ht="18" x14ac:dyDescent="0.35">
      <c r="A37" s="11" t="s">
        <v>108</v>
      </c>
      <c r="B37" s="11"/>
      <c r="C37" s="11"/>
      <c r="D37" s="11"/>
      <c r="E37" s="11"/>
      <c r="F37" s="11"/>
    </row>
    <row r="38" spans="1:6" ht="18" x14ac:dyDescent="0.35">
      <c r="A38" s="11" t="s">
        <v>110</v>
      </c>
      <c r="B38" s="11"/>
      <c r="C38" s="11"/>
      <c r="D38" s="11"/>
      <c r="E38" s="11"/>
      <c r="F38" s="11"/>
    </row>
    <row r="39" spans="1:6" ht="18" x14ac:dyDescent="0.35">
      <c r="A39" s="11" t="s">
        <v>106</v>
      </c>
      <c r="B39" s="11"/>
      <c r="C39" s="11"/>
      <c r="D39" s="11"/>
      <c r="E39" s="11"/>
      <c r="F39" s="11"/>
    </row>
    <row r="65" spans="1:1" ht="18" x14ac:dyDescent="0.35">
      <c r="A65" s="13" t="s">
        <v>107</v>
      </c>
    </row>
    <row r="66" spans="1:1" ht="15" x14ac:dyDescent="0.25">
      <c r="A66" t="s">
        <v>111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H-1B Master Database</vt:lpstr>
      <vt:lpstr>Data File</vt:lpstr>
    </vt:vector>
  </TitlesOfParts>
  <Company>Employment &amp; Training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Leu</dc:creator>
  <cp:lastModifiedBy>Ayreen Calimquim</cp:lastModifiedBy>
  <dcterms:created xsi:type="dcterms:W3CDTF">2012-07-11T16:50:35Z</dcterms:created>
  <dcterms:modified xsi:type="dcterms:W3CDTF">2017-06-23T20:29:11Z</dcterms:modified>
</cp:coreProperties>
</file>